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05" yWindow="465" windowWidth="16605" windowHeight="9435" tabRatio="500" activeTab="1"/>
  </bookViews>
  <sheets>
    <sheet name="Summary" sheetId="1" r:id="rId1"/>
    <sheet name="DBS" sheetId="2" r:id="rId2"/>
    <sheet name="DCS" sheetId="3" r:id="rId3"/>
    <sheet name="DES" sheetId="4" r:id="rId4"/>
    <sheet name="DMS" sheetId="5" r:id="rId5"/>
    <sheet name="DPS" sheetId="6" r:id="rId6"/>
  </sheets>
  <definedNames/>
  <calcPr fullCalcOnLoad="1"/>
</workbook>
</file>

<file path=xl/sharedStrings.xml><?xml version="1.0" encoding="utf-8"?>
<sst xmlns="http://schemas.openxmlformats.org/spreadsheetml/2006/main" count="758" uniqueCount="263">
  <si>
    <t>Summary of Credit sructure  for IPhD from 20IP batch</t>
  </si>
  <si>
    <t>DBS</t>
  </si>
  <si>
    <t>DCS</t>
  </si>
  <si>
    <t>DES</t>
  </si>
  <si>
    <t>DMS</t>
  </si>
  <si>
    <t>DPS</t>
  </si>
  <si>
    <t>Sem1</t>
  </si>
  <si>
    <t>Core</t>
  </si>
  <si>
    <t>Departmental Elective</t>
  </si>
  <si>
    <t>Elective</t>
  </si>
  <si>
    <t>Project</t>
  </si>
  <si>
    <t>Sem2</t>
  </si>
  <si>
    <t>Sem3</t>
  </si>
  <si>
    <t>Sem4</t>
  </si>
  <si>
    <t>Total Credits</t>
  </si>
  <si>
    <t xml:space="preserve">Computational Course </t>
  </si>
  <si>
    <t>IPhD (Courses of study)</t>
  </si>
  <si>
    <t>Semester 1</t>
  </si>
  <si>
    <t>Course Code</t>
  </si>
  <si>
    <t>Course Name</t>
  </si>
  <si>
    <t>Type</t>
  </si>
  <si>
    <t>Category</t>
  </si>
  <si>
    <t>Credits</t>
  </si>
  <si>
    <t>L</t>
  </si>
  <si>
    <t>T</t>
  </si>
  <si>
    <t>P</t>
  </si>
  <si>
    <t>Course Credit</t>
  </si>
  <si>
    <t>Department Elective I</t>
  </si>
  <si>
    <t>Theory</t>
  </si>
  <si>
    <t>Department Elective II</t>
  </si>
  <si>
    <t>Department Elective III</t>
  </si>
  <si>
    <t>Department Elective VI</t>
  </si>
  <si>
    <t>Laboratory</t>
  </si>
  <si>
    <t>LS3106</t>
  </si>
  <si>
    <t>IPhD Lab Rotation I</t>
  </si>
  <si>
    <t>* OR Two 2credit DBS Second yr courses (Credits: 2+2)</t>
  </si>
  <si>
    <t>Semester 2</t>
  </si>
  <si>
    <t>Course category</t>
  </si>
  <si>
    <t>Department Elective VII</t>
  </si>
  <si>
    <t>Department Elective VIII</t>
  </si>
  <si>
    <t>Department Elective X</t>
  </si>
  <si>
    <t>Department Elective XII</t>
  </si>
  <si>
    <t>LS3206</t>
  </si>
  <si>
    <t>Semester 3</t>
  </si>
  <si>
    <t>LS4110</t>
  </si>
  <si>
    <t>IPhD 2nd Year Project I</t>
  </si>
  <si>
    <t>Semester 4</t>
  </si>
  <si>
    <t>LS5103</t>
  </si>
  <si>
    <t>Research Methodology</t>
  </si>
  <si>
    <t>LS5203</t>
  </si>
  <si>
    <t>Basic Mathematics and Computational Biology</t>
  </si>
  <si>
    <t>LS4210</t>
  </si>
  <si>
    <r>
      <rPr>
        <sz val="10"/>
        <color indexed="55"/>
        <rFont val="Calibri (Body)"/>
        <family val="0"/>
      </rPr>
      <t>IPhD 2</t>
    </r>
    <r>
      <rPr>
        <vertAlign val="superscript"/>
        <sz val="10"/>
        <color indexed="55"/>
        <rFont val="Calibri (Body)"/>
        <family val="0"/>
      </rPr>
      <t>nd</t>
    </r>
    <r>
      <rPr>
        <sz val="10"/>
        <color indexed="55"/>
        <rFont val="Calibri (Body)"/>
        <family val="0"/>
      </rPr>
      <t xml:space="preserve"> Year Project II</t>
    </r>
  </si>
  <si>
    <t>Sl. No.</t>
  </si>
  <si>
    <t>CHxxxx</t>
  </si>
  <si>
    <t>Lab rotation</t>
  </si>
  <si>
    <t>CH4109</t>
  </si>
  <si>
    <t>Mathematics for Chemists</t>
  </si>
  <si>
    <t>CH4101</t>
  </si>
  <si>
    <t>Transition Metal II</t>
  </si>
  <si>
    <t>CH4102</t>
  </si>
  <si>
    <t>Group Theory and Spectroscopy</t>
  </si>
  <si>
    <t>CH4104</t>
  </si>
  <si>
    <t>Organic Chemistry III</t>
  </si>
  <si>
    <t>Organic Chemistry Lab</t>
  </si>
  <si>
    <t>Lab Rotation</t>
  </si>
  <si>
    <t>CH4201</t>
  </si>
  <si>
    <t>Physical Inorganic and Adv. Bioinorganic Chemistry</t>
  </si>
  <si>
    <t>CH4202</t>
  </si>
  <si>
    <t>Advanced Main Group and Organometallic Chemistry</t>
  </si>
  <si>
    <t>CH4203</t>
  </si>
  <si>
    <t>Advanced Organic Synthesis</t>
  </si>
  <si>
    <t>Departmental Elective I</t>
  </si>
  <si>
    <t>Inorganic Chemistry Lab</t>
  </si>
  <si>
    <t>IPhD Project I</t>
  </si>
  <si>
    <t>CH4103</t>
  </si>
  <si>
    <t>Statistical Thermodynamics</t>
  </si>
  <si>
    <t>CH4108</t>
  </si>
  <si>
    <t>Chemical Perspectives of Biological Pathways</t>
  </si>
  <si>
    <t>CH41xx</t>
  </si>
  <si>
    <t>Quantum Theory of Atoms and Molecules</t>
  </si>
  <si>
    <t>Departmental Elective II</t>
  </si>
  <si>
    <t>IPhD Project II</t>
  </si>
  <si>
    <t>Departmental Elective III</t>
  </si>
  <si>
    <t>Departmental Elective IV</t>
  </si>
  <si>
    <t>IPhD (Courses for MS part)</t>
  </si>
  <si>
    <t>Semester 1 (Autumn)</t>
  </si>
  <si>
    <t>ES5105</t>
  </si>
  <si>
    <t>1st Year IphD seminar</t>
  </si>
  <si>
    <t>Seminar</t>
  </si>
  <si>
    <t>ES3101</t>
  </si>
  <si>
    <t>Sedimentology Theory</t>
  </si>
  <si>
    <t>ES3102</t>
  </si>
  <si>
    <t>Sedimentology Laboratory</t>
  </si>
  <si>
    <t>ES3103</t>
  </si>
  <si>
    <t>Mineralogy Laboratory</t>
  </si>
  <si>
    <t>ES3104</t>
  </si>
  <si>
    <t>Mineralogy</t>
  </si>
  <si>
    <t>ES3105</t>
  </si>
  <si>
    <t>Seismology</t>
  </si>
  <si>
    <t>Semester 2 (Spring)</t>
  </si>
  <si>
    <t>ES5202</t>
  </si>
  <si>
    <t>ES3202</t>
  </si>
  <si>
    <t xml:space="preserve">Geomorphology &amp; Remote sensing </t>
  </si>
  <si>
    <t>ES3201</t>
  </si>
  <si>
    <t xml:space="preserve">Sedimentology Fieldwork </t>
  </si>
  <si>
    <t>ES3203</t>
  </si>
  <si>
    <t xml:space="preserve">Seismology </t>
  </si>
  <si>
    <t>ES3204</t>
  </si>
  <si>
    <t xml:space="preserve">Principles of Paleontology </t>
  </si>
  <si>
    <t>ES3205</t>
  </si>
  <si>
    <t>Paleontology Lab</t>
  </si>
  <si>
    <t>Semester 3 (Autumn)</t>
  </si>
  <si>
    <t>ES5103</t>
  </si>
  <si>
    <t>2nd Year IphD Project</t>
  </si>
  <si>
    <t>ES4103</t>
  </si>
  <si>
    <t>Structural Geology Theory</t>
  </si>
  <si>
    <t>ES4104</t>
  </si>
  <si>
    <t>Structural Geology Laboratory</t>
  </si>
  <si>
    <t>ES4101</t>
  </si>
  <si>
    <t>Petrology Theory</t>
  </si>
  <si>
    <t>ES4102</t>
  </si>
  <si>
    <t>Petrology Lab</t>
  </si>
  <si>
    <t>ES4106</t>
  </si>
  <si>
    <t xml:space="preserve">Geology of Natural Resources </t>
  </si>
  <si>
    <t xml:space="preserve">Remote Sensing &amp; GIS Laboratory </t>
  </si>
  <si>
    <t>ES4105</t>
  </si>
  <si>
    <t>Inverse Theory</t>
  </si>
  <si>
    <t>Semester 4 (Spring)</t>
  </si>
  <si>
    <t>ES5203</t>
  </si>
  <si>
    <t>ES4201</t>
  </si>
  <si>
    <t>Geochemistry Theory</t>
  </si>
  <si>
    <t>ES4202</t>
  </si>
  <si>
    <t>Geochemistry Lab</t>
  </si>
  <si>
    <t>ES4203</t>
  </si>
  <si>
    <t>Isotope Geology</t>
  </si>
  <si>
    <t>ES4204</t>
  </si>
  <si>
    <t>Structural Geology and Petrology Fieldwork</t>
  </si>
  <si>
    <t>Crustal Evolution</t>
  </si>
  <si>
    <t>Geotechnical Engineering</t>
  </si>
  <si>
    <t>ID4213</t>
  </si>
  <si>
    <t>Mineral Physics</t>
  </si>
  <si>
    <t>MA3101</t>
  </si>
  <si>
    <t>Analysis III</t>
  </si>
  <si>
    <t xml:space="preserve">Theory </t>
  </si>
  <si>
    <t>MA3102</t>
  </si>
  <si>
    <t>Algebra I</t>
  </si>
  <si>
    <t>MA3103</t>
  </si>
  <si>
    <t>Introduction to Graph Theory &amp; Combinatorics</t>
  </si>
  <si>
    <t>MA3104</t>
  </si>
  <si>
    <t>Linear Algebra II</t>
  </si>
  <si>
    <t>MA3105</t>
  </si>
  <si>
    <t>Numerical Analysis</t>
  </si>
  <si>
    <t>MA5115</t>
  </si>
  <si>
    <t>Independent Study I</t>
  </si>
  <si>
    <t>MA3201</t>
  </si>
  <si>
    <t>Topology</t>
  </si>
  <si>
    <t>MA3202</t>
  </si>
  <si>
    <t>Geometry of Curves and Surfaces</t>
  </si>
  <si>
    <t>MA3203</t>
  </si>
  <si>
    <t>Algebra II</t>
  </si>
  <si>
    <t>MA3204</t>
  </si>
  <si>
    <t>Analysis IV</t>
  </si>
  <si>
    <t>MA4202</t>
  </si>
  <si>
    <t>Ordinary Differential Equations</t>
  </si>
  <si>
    <t>MA4101</t>
  </si>
  <si>
    <t>Algebra III</t>
  </si>
  <si>
    <t>MA4102</t>
  </si>
  <si>
    <t>Functional Analysis</t>
  </si>
  <si>
    <t>MA4103</t>
  </si>
  <si>
    <t>Analysis V</t>
  </si>
  <si>
    <t>MA4104</t>
  </si>
  <si>
    <t>Algebraic Topology</t>
  </si>
  <si>
    <t>MA4107</t>
  </si>
  <si>
    <t>Statistical Inference</t>
  </si>
  <si>
    <t>MA4109</t>
  </si>
  <si>
    <t>MA4201</t>
  </si>
  <si>
    <t>Complex Analysis</t>
  </si>
  <si>
    <t>MA4205</t>
  </si>
  <si>
    <t>Differential Geometry</t>
  </si>
  <si>
    <t>MA4203</t>
  </si>
  <si>
    <t>Probability II</t>
  </si>
  <si>
    <t>MA4204</t>
  </si>
  <si>
    <t>Representation Theory of Finite Groups</t>
  </si>
  <si>
    <t>MA4207</t>
  </si>
  <si>
    <t>Machine Learning &amp; Network Analysis</t>
  </si>
  <si>
    <t>Introduction to Computation</t>
  </si>
  <si>
    <t>MA4209</t>
  </si>
  <si>
    <t>PH3101</t>
  </si>
  <si>
    <t>Classical Mechanics</t>
  </si>
  <si>
    <t>PH3102</t>
  </si>
  <si>
    <t>Quantum Mechanics</t>
  </si>
  <si>
    <t>PH3103</t>
  </si>
  <si>
    <t>Mathematical Methods of Physics</t>
  </si>
  <si>
    <t>PH3104</t>
  </si>
  <si>
    <t>Electrical Circuits and Electronics</t>
  </si>
  <si>
    <t>CS3102</t>
  </si>
  <si>
    <t>PH3201</t>
  </si>
  <si>
    <t>Statistical Mechanics</t>
  </si>
  <si>
    <t>PH3202</t>
  </si>
  <si>
    <t>Electricity and Magnetism</t>
  </si>
  <si>
    <t>PH3203</t>
  </si>
  <si>
    <t>Advanced Quantum Mechanics</t>
  </si>
  <si>
    <t>PH3204</t>
  </si>
  <si>
    <t>Electronics Laboratory</t>
  </si>
  <si>
    <t>PH3205</t>
  </si>
  <si>
    <t>Computational Physics</t>
  </si>
  <si>
    <t>PH4103</t>
  </si>
  <si>
    <t>Condensed Matter Laboratory</t>
  </si>
  <si>
    <t>Project I</t>
  </si>
  <si>
    <t>Project II</t>
  </si>
  <si>
    <t>Department Elective IV*</t>
  </si>
  <si>
    <t>Department Elective V</t>
  </si>
  <si>
    <t>Department Elective IX*</t>
  </si>
  <si>
    <t>Department Elective XI</t>
  </si>
  <si>
    <t>Introduction to Computation**</t>
  </si>
  <si>
    <t xml:space="preserve">Elective </t>
  </si>
  <si>
    <t>Open Elective</t>
  </si>
  <si>
    <t>Open Elective I (Any dept., consult UGAC)</t>
  </si>
  <si>
    <t>Open Elective II (Any dept., consult UGAC)</t>
  </si>
  <si>
    <t>Departmental Elective I (consult supervisor)</t>
  </si>
  <si>
    <t>Departmental Elective II (consult supervisor)</t>
  </si>
  <si>
    <t>Open Elective III (consult supervisor)</t>
  </si>
  <si>
    <t>Departmental Elective III (consult supervisor)</t>
  </si>
  <si>
    <t>Open Elective IV (consult supervisor)</t>
  </si>
  <si>
    <t>Open Elective I (Consult UGAC)</t>
  </si>
  <si>
    <t>Open Elective II (Consult UGAC)</t>
  </si>
  <si>
    <t>Open Elective III (Consult UGAC)</t>
  </si>
  <si>
    <t>Open Elective IV (Consult UGAC)</t>
  </si>
  <si>
    <t>Open Elective V (Consult UGAC)</t>
  </si>
  <si>
    <t>Open Elective VI (Consult UGAC)</t>
  </si>
  <si>
    <t>** Compulsory for those who do not have prior exposure to computer programming/ An OPEN ELECTIVE may be chosen instead of this course in consulation with DBS UGAC</t>
  </si>
  <si>
    <t>Introduction to Computation*</t>
  </si>
  <si>
    <t>*Compulsory for those who do not have prior exposure to computer programming/ An OPEN ELECTIVE may be chosen instead of this course in consulation with DES UGAC</t>
  </si>
  <si>
    <t>Depatmental Elective VII</t>
  </si>
  <si>
    <t>Depatmental Elective VIII</t>
  </si>
  <si>
    <t>Depatmental Elective IX</t>
  </si>
  <si>
    <t>Depatmental Elective X</t>
  </si>
  <si>
    <t>Depatmental Elective IV</t>
  </si>
  <si>
    <t>Depatmental Elective V</t>
  </si>
  <si>
    <t>Depatmental Elective VI</t>
  </si>
  <si>
    <t>Depatmental Elective I</t>
  </si>
  <si>
    <t>Depatmental Elective II</t>
  </si>
  <si>
    <t>Depatmental Elective III</t>
  </si>
  <si>
    <t>Open Elective I</t>
  </si>
  <si>
    <t>** Compulsory for those who do not have prior exposure to computer programming/ The following course may be chosen instead of this course in consulation with DCS UGAC</t>
  </si>
  <si>
    <t xml:space="preserve">Departmental Elective I to choose from </t>
  </si>
  <si>
    <t>Open Elective II</t>
  </si>
  <si>
    <t>Courses of DMS from which Departmental Elective II needs to be chosen</t>
  </si>
  <si>
    <r>
      <t xml:space="preserve">Courses of DMS from which Open Elective II </t>
    </r>
    <r>
      <rPr>
        <b/>
        <i/>
        <sz val="11"/>
        <color indexed="8"/>
        <rFont val="Calibri"/>
        <family val="2"/>
      </rPr>
      <t>may</t>
    </r>
    <r>
      <rPr>
        <b/>
        <sz val="11"/>
        <color indexed="8"/>
        <rFont val="Calibri"/>
        <family val="2"/>
      </rPr>
      <t xml:space="preserve"> be chosen from </t>
    </r>
    <r>
      <rPr>
        <b/>
        <i/>
        <sz val="11"/>
        <color indexed="8"/>
        <rFont val="Calibri"/>
        <family val="2"/>
      </rPr>
      <t xml:space="preserve">if </t>
    </r>
    <r>
      <rPr>
        <b/>
        <sz val="11"/>
        <color indexed="8"/>
        <rFont val="Calibri"/>
        <family val="2"/>
      </rPr>
      <t>not chosen from other departments</t>
    </r>
  </si>
  <si>
    <r>
      <t xml:space="preserve">Courses of DMS from which Open Elective I </t>
    </r>
    <r>
      <rPr>
        <b/>
        <i/>
        <sz val="11"/>
        <color indexed="8"/>
        <rFont val="Calibri"/>
        <family val="2"/>
      </rPr>
      <t>may</t>
    </r>
    <r>
      <rPr>
        <b/>
        <sz val="11"/>
        <color indexed="8"/>
        <rFont val="Calibri"/>
        <family val="2"/>
      </rPr>
      <t xml:space="preserve"> be chosen from</t>
    </r>
    <r>
      <rPr>
        <b/>
        <i/>
        <sz val="11"/>
        <color indexed="8"/>
        <rFont val="Calibri"/>
        <family val="2"/>
      </rPr>
      <t xml:space="preserve"> if </t>
    </r>
    <r>
      <rPr>
        <b/>
        <sz val="11"/>
        <color indexed="8"/>
        <rFont val="Calibri"/>
        <family val="2"/>
      </rPr>
      <t>not chosen from other departments</t>
    </r>
  </si>
  <si>
    <t>Departmental Electives to be chosen from : (Note:  If a students wants to do laboratory or field course without the respective theory course, the student should consult DES UGAC)</t>
  </si>
  <si>
    <t>Departmental Electives (IV-VI) to be chosen from : (Note:  If a students wants to do laboratory or field course without the respective theory course, the student should consult DES UGAC)</t>
  </si>
  <si>
    <t>Departmental Electives (VII, VIII) to be chosen from : (Note:  If a students wants to do laboratory or field course without the respective theory course, the student should consult DES UGAC)</t>
  </si>
  <si>
    <t>Departmental Electives (IX, X) to be chosen from : (Note:  If a students wants to do laboratory or field course without the respective theory course, the student should consult DES UGAC)</t>
  </si>
  <si>
    <t>ES4206</t>
  </si>
  <si>
    <t>ES4207</t>
  </si>
  <si>
    <t>A student has to choose a 'Departmental Elective' in consultation with the Departmental UGAC from the list of courses offered by the department in that semester, provided the pre-requisite requirement is satisfied.
A student has to choose an 'Open Elective' in consultation with the Departmental UGAC from the list of courses offered by any department in that semester provided the pre-requisite requirement is satisfied.</t>
  </si>
  <si>
    <t>CH3105</t>
  </si>
  <si>
    <t>Advanced Physical Chemistry Lab</t>
  </si>
  <si>
    <t>Programming in Python</t>
  </si>
  <si>
    <t>Programming in Python**</t>
  </si>
  <si>
    <t>ES4109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</si>
</sst>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color indexed="55"/>
      <name val="Calibri (Body)"/>
      <family val="0"/>
    </font>
    <font>
      <sz val="10"/>
      <name val="Calibri"/>
      <family val="2"/>
    </font>
    <font>
      <vertAlign val="superscript"/>
      <sz val="10"/>
      <color indexed="55"/>
      <name val="Calibri (Body)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1"/>
      <color indexed="47"/>
      <name val="Calibri"/>
      <family val="2"/>
    </font>
    <font>
      <sz val="11"/>
      <color indexed="12"/>
      <name val="Calibri"/>
      <family val="2"/>
    </font>
    <font>
      <b/>
      <sz val="11"/>
      <color indexed="45"/>
      <name val="Calibri"/>
      <family val="2"/>
    </font>
    <font>
      <b/>
      <sz val="11"/>
      <color indexed="47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5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0"/>
      <color indexed="55"/>
      <name val="Calibri"/>
      <family val="2"/>
    </font>
    <font>
      <b/>
      <sz val="10"/>
      <color indexed="47"/>
      <name val="Calibri"/>
      <family val="2"/>
    </font>
    <font>
      <sz val="10"/>
      <color indexed="47"/>
      <name val="Calibri"/>
      <family val="2"/>
    </font>
    <font>
      <sz val="10"/>
      <color indexed="47"/>
      <name val="Calibri (Body)"/>
      <family val="0"/>
    </font>
    <font>
      <b/>
      <sz val="10"/>
      <color indexed="55"/>
      <name val="Calibri"/>
      <family val="2"/>
    </font>
    <font>
      <sz val="11"/>
      <color indexed="55"/>
      <name val="Calibri (Body)"/>
      <family val="0"/>
    </font>
    <font>
      <sz val="11"/>
      <color indexed="47"/>
      <name val="Calibri (Body)"/>
      <family val="0"/>
    </font>
    <font>
      <sz val="12"/>
      <color indexed="55"/>
      <name val="Arial"/>
      <family val="2"/>
    </font>
    <font>
      <sz val="14"/>
      <color indexed="55"/>
      <name val="Calibri"/>
      <family val="2"/>
    </font>
    <font>
      <b/>
      <sz val="12"/>
      <color indexed="47"/>
      <name val="Calibri"/>
      <family val="2"/>
    </font>
    <font>
      <b/>
      <sz val="14"/>
      <color indexed="4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 (Body)"/>
      <family val="0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 (Body)"/>
      <family val="0"/>
    </font>
    <font>
      <b/>
      <sz val="10"/>
      <color rgb="FF000000"/>
      <name val="Calibri"/>
      <family val="2"/>
    </font>
    <font>
      <sz val="11"/>
      <color rgb="FF000000"/>
      <name val="Calibri (Body)"/>
      <family val="0"/>
    </font>
    <font>
      <sz val="11"/>
      <color rgb="FFFFFFFF"/>
      <name val="Calibri"/>
      <family val="2"/>
    </font>
    <font>
      <sz val="11"/>
      <color rgb="FFFFFFFF"/>
      <name val="Calibri (Body)"/>
      <family val="0"/>
    </font>
    <font>
      <b/>
      <sz val="11"/>
      <color rgb="FFFFFFFF"/>
      <name val="Calibri"/>
      <family val="2"/>
    </font>
    <font>
      <sz val="12"/>
      <color rgb="FF222222"/>
      <name val="Arial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14"/>
      <color rgb="FFFFFFFF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38572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rgb="FF3333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0" fontId="54" fillId="37" borderId="10" xfId="0" applyFont="1" applyFill="1" applyBorder="1" applyAlignment="1">
      <alignment horizontal="right" vertical="center" wrapText="1"/>
    </xf>
    <xf numFmtId="0" fontId="59" fillId="37" borderId="10" xfId="0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36" borderId="0" xfId="0" applyFont="1" applyFill="1" applyAlignment="1">
      <alignment horizontal="center" vertical="center" wrapText="1"/>
    </xf>
    <xf numFmtId="0" fontId="55" fillId="36" borderId="0" xfId="0" applyFont="1" applyFill="1" applyAlignment="1">
      <alignment horizontal="center" vertical="center" wrapText="1"/>
    </xf>
    <xf numFmtId="0" fontId="54" fillId="36" borderId="0" xfId="0" applyFont="1" applyFill="1" applyAlignment="1">
      <alignment wrapText="1"/>
    </xf>
    <xf numFmtId="0" fontId="54" fillId="0" borderId="0" xfId="0" applyFont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textRotation="90" wrapText="1"/>
    </xf>
    <xf numFmtId="0" fontId="54" fillId="0" borderId="0" xfId="0" applyFont="1" applyAlignment="1">
      <alignment horizontal="center" vertical="center"/>
    </xf>
    <xf numFmtId="0" fontId="55" fillId="37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1" fillId="36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61" fillId="36" borderId="1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36" borderId="0" xfId="0" applyFont="1" applyFill="1" applyAlignment="1">
      <alignment horizontal="right" wrapText="1"/>
    </xf>
    <xf numFmtId="0" fontId="0" fillId="36" borderId="0" xfId="0" applyFont="1" applyFill="1" applyAlignment="1">
      <alignment wrapText="1"/>
    </xf>
    <xf numFmtId="0" fontId="61" fillId="0" borderId="10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0" fontId="0" fillId="36" borderId="10" xfId="0" applyFont="1" applyFill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37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0" fillId="0" borderId="0" xfId="0" applyFont="1" applyBorder="1" applyAlignment="1">
      <alignment horizontal="center" textRotation="90" wrapText="1"/>
    </xf>
    <xf numFmtId="0" fontId="53" fillId="37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textRotation="90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61" fillId="36" borderId="10" xfId="0" applyFont="1" applyFill="1" applyBorder="1" applyAlignment="1">
      <alignment horizontal="right" wrapText="1"/>
    </xf>
    <xf numFmtId="0" fontId="61" fillId="36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37" borderId="10" xfId="0" applyFont="1" applyFill="1" applyBorder="1" applyAlignment="1">
      <alignment horizontal="right" vertical="center" wrapText="1"/>
    </xf>
    <xf numFmtId="0" fontId="0" fillId="37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right" vertical="center" wrapText="1"/>
    </xf>
    <xf numFmtId="0" fontId="0" fillId="36" borderId="0" xfId="0" applyFont="1" applyFill="1" applyAlignment="1">
      <alignment horizontal="right" wrapText="1"/>
    </xf>
    <xf numFmtId="0" fontId="0" fillId="36" borderId="0" xfId="0" applyFont="1" applyFill="1" applyAlignment="1">
      <alignment wrapText="1"/>
    </xf>
    <xf numFmtId="0" fontId="0" fillId="36" borderId="10" xfId="0" applyFont="1" applyFill="1" applyBorder="1" applyAlignment="1">
      <alignment horizontal="right" wrapText="1"/>
    </xf>
    <xf numFmtId="0" fontId="61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61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37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36" borderId="14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6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right" vertical="center" wrapText="1"/>
    </xf>
    <xf numFmtId="0" fontId="7" fillId="38" borderId="0" xfId="0" applyFont="1" applyFill="1" applyAlignment="1">
      <alignment horizontal="right" wrapText="1"/>
    </xf>
    <xf numFmtId="0" fontId="7" fillId="38" borderId="0" xfId="0" applyFont="1" applyFill="1" applyAlignment="1">
      <alignment wrapText="1"/>
    </xf>
    <xf numFmtId="0" fontId="3" fillId="38" borderId="0" xfId="0" applyFont="1" applyFill="1" applyAlignment="1">
      <alignment wrapText="1"/>
    </xf>
    <xf numFmtId="0" fontId="7" fillId="0" borderId="17" xfId="0" applyFont="1" applyBorder="1" applyAlignment="1">
      <alignment horizontal="right" vertical="center" wrapText="1"/>
    </xf>
    <xf numFmtId="0" fontId="7" fillId="0" borderId="15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wrapText="1"/>
    </xf>
    <xf numFmtId="0" fontId="7" fillId="0" borderId="15" xfId="0" applyFont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65" fillId="0" borderId="17" xfId="0" applyFont="1" applyBorder="1" applyAlignment="1">
      <alignment horizontal="right" vertical="center" wrapText="1"/>
    </xf>
    <xf numFmtId="0" fontId="65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righ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 wrapText="1"/>
    </xf>
    <xf numFmtId="0" fontId="40" fillId="38" borderId="16" xfId="0" applyFont="1" applyFill="1" applyBorder="1" applyAlignment="1">
      <alignment horizontal="center" vertical="center" wrapText="1"/>
    </xf>
    <xf numFmtId="0" fontId="66" fillId="38" borderId="16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38" borderId="17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40" fillId="38" borderId="16" xfId="0" applyFont="1" applyFill="1" applyBorder="1" applyAlignment="1">
      <alignment horizontal="right" vertical="top" wrapText="1"/>
    </xf>
    <xf numFmtId="0" fontId="67" fillId="39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54" fillId="40" borderId="18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9" fillId="36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textRotation="90"/>
    </xf>
    <xf numFmtId="0" fontId="63" fillId="3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3" fillId="36" borderId="0" xfId="0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0" fillId="38" borderId="16" xfId="0" applyFont="1" applyFill="1" applyBorder="1" applyAlignment="1">
      <alignment horizontal="center" vertical="center" wrapText="1"/>
    </xf>
    <xf numFmtId="0" fontId="70" fillId="38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5E0B4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85724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" width="22.7109375" style="0" customWidth="1"/>
  </cols>
  <sheetData>
    <row r="1" spans="1:6" ht="18.75">
      <c r="A1" s="220" t="s">
        <v>0</v>
      </c>
      <c r="B1" s="220"/>
      <c r="C1" s="220"/>
      <c r="D1" s="220"/>
      <c r="E1" s="220"/>
      <c r="F1" s="220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>
      <c r="A4" s="3" t="s">
        <v>6</v>
      </c>
      <c r="B4" s="1"/>
      <c r="C4" s="1"/>
      <c r="D4" s="1"/>
      <c r="E4" s="1"/>
      <c r="F4" s="1"/>
    </row>
    <row r="5" spans="1:6" ht="15">
      <c r="A5" s="1" t="s">
        <v>7</v>
      </c>
      <c r="B5" s="1"/>
      <c r="C5" s="1">
        <v>20</v>
      </c>
      <c r="D5" s="1">
        <v>4</v>
      </c>
      <c r="E5" s="1">
        <v>16</v>
      </c>
      <c r="F5" s="1">
        <v>20</v>
      </c>
    </row>
    <row r="6" spans="1:6" ht="15">
      <c r="A6" s="1" t="s">
        <v>8</v>
      </c>
      <c r="B6" s="1">
        <v>20</v>
      </c>
      <c r="C6" s="1"/>
      <c r="D6" s="1">
        <v>12</v>
      </c>
      <c r="F6" s="1"/>
    </row>
    <row r="7" spans="1:6" ht="15">
      <c r="A7" s="1" t="s">
        <v>217</v>
      </c>
      <c r="B7" s="1">
        <v>4</v>
      </c>
      <c r="C7" s="1">
        <v>4</v>
      </c>
      <c r="D7" s="1">
        <v>8</v>
      </c>
      <c r="E7" s="1">
        <v>4</v>
      </c>
      <c r="F7" s="1">
        <v>4</v>
      </c>
    </row>
    <row r="8" spans="1:6" ht="15">
      <c r="A8" s="1" t="s">
        <v>10</v>
      </c>
      <c r="B8" s="1">
        <v>4</v>
      </c>
      <c r="C8" s="1"/>
      <c r="D8" s="1"/>
      <c r="E8" s="1"/>
      <c r="F8" s="1"/>
    </row>
    <row r="9" spans="1:6" ht="15">
      <c r="A9" s="1"/>
      <c r="B9" s="1"/>
      <c r="C9" s="1"/>
      <c r="D9" s="1"/>
      <c r="E9" s="1"/>
      <c r="F9" s="1"/>
    </row>
    <row r="10" spans="1:6" ht="15">
      <c r="A10" s="3" t="s">
        <v>11</v>
      </c>
      <c r="B10" s="1"/>
      <c r="C10" s="1"/>
      <c r="D10" s="1"/>
      <c r="E10" s="1"/>
      <c r="F10" s="1"/>
    </row>
    <row r="11" spans="1:6" ht="15">
      <c r="A11" s="1" t="s">
        <v>7</v>
      </c>
      <c r="B11" s="1"/>
      <c r="C11" s="1">
        <v>20</v>
      </c>
      <c r="D11" s="1">
        <v>4</v>
      </c>
      <c r="E11" s="1">
        <v>20</v>
      </c>
      <c r="F11" s="1">
        <v>20</v>
      </c>
    </row>
    <row r="12" spans="1:6" ht="15">
      <c r="A12" s="1" t="s">
        <v>8</v>
      </c>
      <c r="B12" s="1">
        <v>20</v>
      </c>
      <c r="C12" s="1">
        <v>4</v>
      </c>
      <c r="D12" s="1">
        <v>12</v>
      </c>
      <c r="E12" s="1"/>
      <c r="F12" s="1"/>
    </row>
    <row r="13" spans="1:6" ht="15">
      <c r="A13" s="1" t="s">
        <v>217</v>
      </c>
      <c r="B13" s="1">
        <v>4</v>
      </c>
      <c r="D13" s="1">
        <v>8</v>
      </c>
      <c r="E13" s="1"/>
      <c r="F13" s="1">
        <v>4</v>
      </c>
    </row>
    <row r="14" spans="1:6" ht="15">
      <c r="A14" s="1" t="s">
        <v>10</v>
      </c>
      <c r="B14" s="1">
        <v>4</v>
      </c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3" t="s">
        <v>12</v>
      </c>
      <c r="B16" s="1"/>
      <c r="C16" s="1"/>
      <c r="D16" s="1"/>
      <c r="E16" s="1"/>
      <c r="F16" s="1"/>
    </row>
    <row r="17" spans="1:6" ht="15">
      <c r="A17" s="1" t="s">
        <v>7</v>
      </c>
      <c r="B17" s="1"/>
      <c r="C17" s="1">
        <v>16</v>
      </c>
      <c r="D17" s="1"/>
      <c r="E17" s="1">
        <v>12</v>
      </c>
      <c r="F17" s="1">
        <v>4</v>
      </c>
    </row>
    <row r="18" spans="1:6" ht="15">
      <c r="A18" s="1" t="s">
        <v>8</v>
      </c>
      <c r="B18" s="1">
        <v>8</v>
      </c>
      <c r="C18" s="1">
        <v>4</v>
      </c>
      <c r="D18" s="1">
        <v>8</v>
      </c>
      <c r="E18" s="1">
        <v>4</v>
      </c>
      <c r="F18" s="1">
        <v>8</v>
      </c>
    </row>
    <row r="19" spans="1:6" ht="15">
      <c r="A19" s="1" t="s">
        <v>217</v>
      </c>
      <c r="B19" s="1"/>
      <c r="C19" s="1"/>
      <c r="D19" s="1">
        <v>8</v>
      </c>
      <c r="E19" s="1">
        <v>4</v>
      </c>
      <c r="F19" s="1">
        <v>4</v>
      </c>
    </row>
    <row r="20" spans="1:6" ht="15">
      <c r="A20" s="1" t="s">
        <v>10</v>
      </c>
      <c r="B20" s="1">
        <v>12</v>
      </c>
      <c r="C20" s="1">
        <v>4</v>
      </c>
      <c r="D20" s="1">
        <v>8</v>
      </c>
      <c r="E20" s="1">
        <v>12</v>
      </c>
      <c r="F20" s="1">
        <v>8</v>
      </c>
    </row>
    <row r="21" spans="1:6" ht="15">
      <c r="A21" s="1"/>
      <c r="B21" s="1"/>
      <c r="C21" s="1"/>
      <c r="D21" s="1"/>
      <c r="E21" s="1"/>
      <c r="F21" s="1"/>
    </row>
    <row r="22" spans="1:6" ht="15">
      <c r="A22" s="3" t="s">
        <v>13</v>
      </c>
      <c r="B22" s="1"/>
      <c r="C22" s="1"/>
      <c r="D22" s="1"/>
      <c r="E22" s="1"/>
      <c r="F22" s="1"/>
    </row>
    <row r="23" spans="1:6" ht="15">
      <c r="A23" s="1" t="s">
        <v>7</v>
      </c>
      <c r="B23" s="1">
        <v>8</v>
      </c>
      <c r="D23" s="1"/>
      <c r="E23" s="1">
        <v>4</v>
      </c>
      <c r="F23" s="1"/>
    </row>
    <row r="24" spans="1:6" ht="15">
      <c r="A24" s="1" t="s">
        <v>8</v>
      </c>
      <c r="B24" s="1"/>
      <c r="C24" s="1">
        <v>8</v>
      </c>
      <c r="D24" s="1">
        <v>12</v>
      </c>
      <c r="E24" s="1">
        <v>4</v>
      </c>
      <c r="F24" s="1">
        <v>4</v>
      </c>
    </row>
    <row r="25" spans="1:6" ht="15">
      <c r="A25" s="1" t="s">
        <v>217</v>
      </c>
      <c r="B25" s="1"/>
      <c r="C25" s="1">
        <v>4</v>
      </c>
      <c r="D25" s="1"/>
      <c r="E25" s="1">
        <v>4</v>
      </c>
      <c r="F25" s="1">
        <v>4</v>
      </c>
    </row>
    <row r="26" spans="1:6" ht="15">
      <c r="A26" s="1" t="s">
        <v>10</v>
      </c>
      <c r="B26" s="1">
        <v>12</v>
      </c>
      <c r="C26" s="1">
        <v>12</v>
      </c>
      <c r="D26" s="1">
        <v>12</v>
      </c>
      <c r="E26" s="1">
        <v>12</v>
      </c>
      <c r="F26" s="1">
        <v>16</v>
      </c>
    </row>
    <row r="27" spans="1:6" ht="15">
      <c r="A27" s="1"/>
      <c r="B27" s="1"/>
      <c r="C27" s="1"/>
      <c r="D27" s="1"/>
      <c r="E27" s="1"/>
      <c r="F27" s="1"/>
    </row>
    <row r="28" spans="1:6" ht="15">
      <c r="A28" s="4" t="s">
        <v>14</v>
      </c>
      <c r="B28" s="4">
        <f>SUM(B4:B26)</f>
        <v>96</v>
      </c>
      <c r="C28" s="4">
        <f>SUM(C4:C26)</f>
        <v>96</v>
      </c>
      <c r="D28" s="4">
        <f>SUM(D4:D26)</f>
        <v>96</v>
      </c>
      <c r="E28" s="4">
        <f>SUM(E4:E26)</f>
        <v>96</v>
      </c>
      <c r="F28" s="4">
        <f>SUM(F4:F26)</f>
        <v>96</v>
      </c>
    </row>
    <row r="30" spans="1:6" ht="15">
      <c r="A30" s="5" t="s">
        <v>15</v>
      </c>
      <c r="B30" s="5" t="s">
        <v>13</v>
      </c>
      <c r="C30" s="5" t="s">
        <v>6</v>
      </c>
      <c r="D30" s="5" t="s">
        <v>12</v>
      </c>
      <c r="E30" s="5" t="s">
        <v>13</v>
      </c>
      <c r="F30" s="5" t="s">
        <v>11</v>
      </c>
    </row>
  </sheetData>
  <sheetProtection/>
  <mergeCells count="1">
    <mergeCell ref="A1:F1"/>
  </mergeCells>
  <printOptions/>
  <pageMargins left="0.7" right="0.7" top="0.75" bottom="0.75" header="0.511805555555555" footer="0.51180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1">
      <selection activeCell="J33" sqref="J33"/>
    </sheetView>
  </sheetViews>
  <sheetFormatPr defaultColWidth="8.8515625" defaultRowHeight="15"/>
  <cols>
    <col min="1" max="1" width="5.140625" style="6" customWidth="1"/>
    <col min="2" max="2" width="7.421875" style="6" customWidth="1"/>
    <col min="3" max="3" width="24.00390625" style="7" customWidth="1"/>
    <col min="4" max="4" width="10.421875" style="6" customWidth="1"/>
    <col min="5" max="5" width="8.28125" style="6" customWidth="1"/>
    <col min="6" max="6" width="4.7109375" style="8" customWidth="1"/>
    <col min="7" max="7" width="4.28125" style="8" customWidth="1"/>
    <col min="8" max="8" width="4.140625" style="8" customWidth="1"/>
    <col min="9" max="9" width="8.7109375" style="9" customWidth="1"/>
    <col min="10" max="10" width="15.28125" style="10" customWidth="1"/>
    <col min="11" max="16384" width="8.8515625" style="10" customWidth="1"/>
  </cols>
  <sheetData>
    <row r="1" spans="1:10" ht="27" customHeight="1">
      <c r="A1" s="227" t="s">
        <v>16</v>
      </c>
      <c r="B1" s="227"/>
      <c r="C1" s="227"/>
      <c r="D1" s="227"/>
      <c r="E1" s="227"/>
      <c r="F1" s="227"/>
      <c r="G1" s="227"/>
      <c r="H1" s="227"/>
      <c r="I1" s="227"/>
      <c r="J1" s="11"/>
    </row>
    <row r="2" spans="1:2" ht="18.75" customHeight="1">
      <c r="A2" s="224" t="s">
        <v>17</v>
      </c>
      <c r="B2" s="224"/>
    </row>
    <row r="3" spans="1:10" s="15" customFormat="1" ht="12.75" customHeight="1">
      <c r="A3" s="12"/>
      <c r="B3" s="12" t="s">
        <v>18</v>
      </c>
      <c r="C3" s="13" t="s">
        <v>19</v>
      </c>
      <c r="D3" s="12" t="s">
        <v>20</v>
      </c>
      <c r="E3" s="12" t="s">
        <v>21</v>
      </c>
      <c r="F3" s="228" t="s">
        <v>22</v>
      </c>
      <c r="G3" s="228"/>
      <c r="H3" s="228"/>
      <c r="I3" s="12"/>
      <c r="J3" s="14"/>
    </row>
    <row r="4" spans="1:9" s="9" customFormat="1" ht="25.5" customHeight="1">
      <c r="A4" s="16"/>
      <c r="B4" s="16"/>
      <c r="C4" s="17"/>
      <c r="D4" s="16"/>
      <c r="E4" s="16"/>
      <c r="F4" s="18" t="s">
        <v>23</v>
      </c>
      <c r="G4" s="18" t="s">
        <v>24</v>
      </c>
      <c r="H4" s="18" t="s">
        <v>25</v>
      </c>
      <c r="I4" s="19" t="s">
        <v>26</v>
      </c>
    </row>
    <row r="5" spans="1:9" ht="12.75">
      <c r="A5" s="20">
        <v>1</v>
      </c>
      <c r="B5" s="21"/>
      <c r="C5" s="22" t="s">
        <v>27</v>
      </c>
      <c r="D5" s="20" t="s">
        <v>28</v>
      </c>
      <c r="E5" s="20" t="s">
        <v>9</v>
      </c>
      <c r="F5" s="23">
        <v>3</v>
      </c>
      <c r="G5" s="23">
        <v>1</v>
      </c>
      <c r="H5" s="23">
        <v>0</v>
      </c>
      <c r="I5" s="24">
        <v>4</v>
      </c>
    </row>
    <row r="6" spans="1:9" ht="12.75">
      <c r="A6" s="20">
        <v>2</v>
      </c>
      <c r="B6" s="21"/>
      <c r="C6" s="22" t="s">
        <v>29</v>
      </c>
      <c r="D6" s="20" t="s">
        <v>28</v>
      </c>
      <c r="E6" s="20" t="s">
        <v>9</v>
      </c>
      <c r="F6" s="23">
        <v>3</v>
      </c>
      <c r="G6" s="23">
        <v>1</v>
      </c>
      <c r="H6" s="23">
        <v>0</v>
      </c>
      <c r="I6" s="24">
        <v>4</v>
      </c>
    </row>
    <row r="7" spans="1:9" ht="12.75">
      <c r="A7" s="20">
        <v>3</v>
      </c>
      <c r="B7" s="21"/>
      <c r="C7" s="22" t="s">
        <v>30</v>
      </c>
      <c r="D7" s="20" t="s">
        <v>28</v>
      </c>
      <c r="E7" s="20" t="s">
        <v>9</v>
      </c>
      <c r="F7" s="23">
        <v>3</v>
      </c>
      <c r="G7" s="23">
        <v>1</v>
      </c>
      <c r="H7" s="23">
        <v>0</v>
      </c>
      <c r="I7" s="24">
        <v>4</v>
      </c>
    </row>
    <row r="8" spans="1:9" ht="12.75">
      <c r="A8" s="20">
        <v>4</v>
      </c>
      <c r="B8" s="21"/>
      <c r="C8" s="22" t="s">
        <v>211</v>
      </c>
      <c r="D8" s="20" t="s">
        <v>28</v>
      </c>
      <c r="E8" s="20" t="s">
        <v>9</v>
      </c>
      <c r="F8" s="23">
        <v>3</v>
      </c>
      <c r="G8" s="23">
        <v>1</v>
      </c>
      <c r="H8" s="23">
        <v>0</v>
      </c>
      <c r="I8" s="24">
        <v>4</v>
      </c>
    </row>
    <row r="9" spans="1:9" ht="12.75">
      <c r="A9" s="20">
        <v>5</v>
      </c>
      <c r="B9" s="21"/>
      <c r="C9" s="22" t="s">
        <v>212</v>
      </c>
      <c r="D9" s="20" t="s">
        <v>32</v>
      </c>
      <c r="E9" s="20" t="s">
        <v>9</v>
      </c>
      <c r="F9" s="23">
        <v>1</v>
      </c>
      <c r="G9" s="23">
        <v>0</v>
      </c>
      <c r="H9" s="23">
        <v>3</v>
      </c>
      <c r="I9" s="24">
        <v>4</v>
      </c>
    </row>
    <row r="10" spans="1:10" ht="25.5">
      <c r="A10" s="20">
        <v>6</v>
      </c>
      <c r="B10" s="21"/>
      <c r="C10" s="22" t="s">
        <v>215</v>
      </c>
      <c r="D10" s="20" t="s">
        <v>32</v>
      </c>
      <c r="E10" s="20" t="s">
        <v>9</v>
      </c>
      <c r="F10" s="23">
        <v>1</v>
      </c>
      <c r="G10" s="23">
        <v>0</v>
      </c>
      <c r="H10" s="23">
        <v>3</v>
      </c>
      <c r="I10" s="24">
        <v>4</v>
      </c>
      <c r="J10" s="32"/>
    </row>
    <row r="11" spans="1:9" ht="16.5" customHeight="1">
      <c r="A11" s="20">
        <v>7</v>
      </c>
      <c r="B11" s="21" t="s">
        <v>33</v>
      </c>
      <c r="C11" s="22" t="s">
        <v>34</v>
      </c>
      <c r="D11" s="20" t="s">
        <v>32</v>
      </c>
      <c r="E11" s="20" t="s">
        <v>7</v>
      </c>
      <c r="F11" s="23">
        <v>0</v>
      </c>
      <c r="G11" s="23">
        <v>0</v>
      </c>
      <c r="H11" s="23">
        <v>4</v>
      </c>
      <c r="I11" s="24">
        <v>4</v>
      </c>
    </row>
    <row r="12" spans="1:9" ht="30" customHeight="1">
      <c r="A12" s="221" t="s">
        <v>14</v>
      </c>
      <c r="B12" s="221"/>
      <c r="C12" s="22"/>
      <c r="D12" s="20"/>
      <c r="E12" s="20"/>
      <c r="F12" s="20"/>
      <c r="G12" s="20"/>
      <c r="H12" s="20"/>
      <c r="I12" s="25">
        <f>SUM(I5:I11)</f>
        <v>28</v>
      </c>
    </row>
    <row r="13" spans="1:9" ht="30" customHeight="1">
      <c r="A13" s="26"/>
      <c r="B13" s="26"/>
      <c r="C13" s="27"/>
      <c r="D13" s="28"/>
      <c r="E13" s="225" t="s">
        <v>35</v>
      </c>
      <c r="F13" s="225"/>
      <c r="G13" s="225"/>
      <c r="H13" s="225"/>
      <c r="I13" s="225"/>
    </row>
    <row r="14" spans="1:10" ht="21.75" customHeight="1">
      <c r="A14" s="29"/>
      <c r="B14" s="29"/>
      <c r="C14" s="30"/>
      <c r="D14" s="29"/>
      <c r="E14" s="29"/>
      <c r="F14" s="31"/>
      <c r="G14" s="31"/>
      <c r="H14" s="31"/>
      <c r="I14" s="31"/>
      <c r="J14" s="32"/>
    </row>
    <row r="15" spans="1:2" ht="14.25" customHeight="1">
      <c r="A15" s="224" t="s">
        <v>36</v>
      </c>
      <c r="B15" s="224"/>
    </row>
    <row r="16" spans="1:10" ht="29.25" customHeight="1">
      <c r="A16" s="33"/>
      <c r="B16" s="12" t="s">
        <v>18</v>
      </c>
      <c r="C16" s="13" t="s">
        <v>19</v>
      </c>
      <c r="D16" s="12" t="s">
        <v>20</v>
      </c>
      <c r="E16" s="12" t="s">
        <v>37</v>
      </c>
      <c r="F16" s="12" t="s">
        <v>22</v>
      </c>
      <c r="G16" s="12"/>
      <c r="H16" s="12"/>
      <c r="I16" s="12"/>
      <c r="J16" s="34"/>
    </row>
    <row r="17" spans="1:10" ht="25.5">
      <c r="A17" s="16"/>
      <c r="B17" s="16"/>
      <c r="C17" s="17"/>
      <c r="D17" s="16"/>
      <c r="E17" s="16"/>
      <c r="F17" s="18" t="s">
        <v>23</v>
      </c>
      <c r="G17" s="18" t="s">
        <v>24</v>
      </c>
      <c r="H17" s="18" t="s">
        <v>25</v>
      </c>
      <c r="I17" s="19" t="s">
        <v>26</v>
      </c>
      <c r="J17" s="9"/>
    </row>
    <row r="18" spans="1:9" ht="12.75">
      <c r="A18" s="20">
        <v>1</v>
      </c>
      <c r="B18" s="21"/>
      <c r="C18" s="22" t="s">
        <v>31</v>
      </c>
      <c r="D18" s="20" t="s">
        <v>28</v>
      </c>
      <c r="E18" s="20" t="s">
        <v>9</v>
      </c>
      <c r="F18" s="23">
        <v>3</v>
      </c>
      <c r="G18" s="23">
        <v>1</v>
      </c>
      <c r="H18" s="23">
        <v>0</v>
      </c>
      <c r="I18" s="24">
        <v>4</v>
      </c>
    </row>
    <row r="19" spans="1:9" ht="12.75">
      <c r="A19" s="20">
        <v>2</v>
      </c>
      <c r="B19" s="21"/>
      <c r="C19" s="22" t="s">
        <v>38</v>
      </c>
      <c r="D19" s="20" t="s">
        <v>28</v>
      </c>
      <c r="E19" s="20" t="s">
        <v>9</v>
      </c>
      <c r="F19" s="23">
        <v>3</v>
      </c>
      <c r="G19" s="23">
        <v>1</v>
      </c>
      <c r="H19" s="23">
        <v>0</v>
      </c>
      <c r="I19" s="24">
        <v>4</v>
      </c>
    </row>
    <row r="20" spans="1:9" ht="12.75">
      <c r="A20" s="20">
        <v>3</v>
      </c>
      <c r="B20" s="21"/>
      <c r="C20" s="22" t="s">
        <v>39</v>
      </c>
      <c r="D20" s="20" t="s">
        <v>28</v>
      </c>
      <c r="E20" s="20" t="s">
        <v>9</v>
      </c>
      <c r="F20" s="23">
        <v>3</v>
      </c>
      <c r="G20" s="23">
        <v>1</v>
      </c>
      <c r="H20" s="23">
        <v>0</v>
      </c>
      <c r="I20" s="24">
        <v>4</v>
      </c>
    </row>
    <row r="21" spans="1:9" ht="12.75">
      <c r="A21" s="20">
        <v>4</v>
      </c>
      <c r="B21" s="21"/>
      <c r="C21" s="22" t="s">
        <v>213</v>
      </c>
      <c r="D21" s="20" t="s">
        <v>28</v>
      </c>
      <c r="E21" s="20" t="s">
        <v>9</v>
      </c>
      <c r="F21" s="23">
        <v>3</v>
      </c>
      <c r="G21" s="23">
        <v>1</v>
      </c>
      <c r="H21" s="23">
        <v>0</v>
      </c>
      <c r="I21" s="24">
        <v>4</v>
      </c>
    </row>
    <row r="22" spans="1:10" ht="12.75">
      <c r="A22" s="20">
        <v>5</v>
      </c>
      <c r="B22" s="21"/>
      <c r="C22" s="22" t="s">
        <v>244</v>
      </c>
      <c r="D22" s="20" t="s">
        <v>28</v>
      </c>
      <c r="E22" s="20" t="s">
        <v>9</v>
      </c>
      <c r="F22" s="23">
        <v>3</v>
      </c>
      <c r="G22" s="23">
        <v>1</v>
      </c>
      <c r="H22" s="23">
        <v>0</v>
      </c>
      <c r="I22" s="24">
        <v>4</v>
      </c>
      <c r="J22" s="35"/>
    </row>
    <row r="23" spans="1:10" ht="12.75">
      <c r="A23" s="20">
        <v>6</v>
      </c>
      <c r="B23" s="21"/>
      <c r="C23" s="22" t="s">
        <v>40</v>
      </c>
      <c r="D23" s="20" t="s">
        <v>32</v>
      </c>
      <c r="E23" s="20" t="s">
        <v>9</v>
      </c>
      <c r="F23" s="23">
        <v>1</v>
      </c>
      <c r="G23" s="23">
        <v>0</v>
      </c>
      <c r="H23" s="23">
        <v>3</v>
      </c>
      <c r="I23" s="24">
        <v>4</v>
      </c>
      <c r="J23" s="35"/>
    </row>
    <row r="24" spans="1:10" ht="12.75">
      <c r="A24" s="20">
        <v>7</v>
      </c>
      <c r="B24" s="21" t="s">
        <v>42</v>
      </c>
      <c r="C24" s="22" t="s">
        <v>34</v>
      </c>
      <c r="D24" s="20" t="s">
        <v>32</v>
      </c>
      <c r="E24" s="20" t="s">
        <v>7</v>
      </c>
      <c r="F24" s="23">
        <v>0</v>
      </c>
      <c r="G24" s="23">
        <v>0</v>
      </c>
      <c r="H24" s="23">
        <v>4</v>
      </c>
      <c r="I24" s="24">
        <v>4</v>
      </c>
      <c r="J24" s="35"/>
    </row>
    <row r="25" spans="1:9" ht="30" customHeight="1">
      <c r="A25" s="221" t="s">
        <v>14</v>
      </c>
      <c r="B25" s="221"/>
      <c r="C25" s="22"/>
      <c r="D25" s="20"/>
      <c r="E25" s="20"/>
      <c r="F25" s="20"/>
      <c r="G25" s="20"/>
      <c r="H25" s="20"/>
      <c r="I25" s="25">
        <f>SUM(I18:I24)</f>
        <v>28</v>
      </c>
    </row>
    <row r="26" spans="1:9" ht="30" customHeight="1">
      <c r="A26" s="26"/>
      <c r="B26" s="26"/>
      <c r="C26" s="27"/>
      <c r="D26" s="28"/>
      <c r="E26" s="225" t="s">
        <v>35</v>
      </c>
      <c r="F26" s="225"/>
      <c r="G26" s="225"/>
      <c r="H26" s="225"/>
      <c r="I26" s="225"/>
    </row>
    <row r="27" spans="1:256" s="67" customFormat="1" ht="48" customHeight="1">
      <c r="A27" s="26"/>
      <c r="B27" s="26"/>
      <c r="C27" s="226" t="s">
        <v>231</v>
      </c>
      <c r="D27" s="226"/>
      <c r="E27" s="226"/>
      <c r="F27" s="226"/>
      <c r="G27" s="226"/>
      <c r="H27" s="226"/>
      <c r="I27" s="226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9" ht="30" customHeight="1">
      <c r="A28" s="29"/>
      <c r="B28" s="29"/>
      <c r="C28" s="30"/>
      <c r="D28" s="29"/>
      <c r="E28" s="29"/>
      <c r="F28" s="31"/>
      <c r="G28" s="31"/>
      <c r="H28" s="31"/>
      <c r="I28" s="31"/>
    </row>
    <row r="29" spans="1:10" ht="12.75" customHeight="1">
      <c r="A29" s="224" t="s">
        <v>43</v>
      </c>
      <c r="B29" s="224"/>
      <c r="J29" s="34"/>
    </row>
    <row r="30" spans="1:10" ht="25.5">
      <c r="A30" s="12"/>
      <c r="B30" s="12" t="s">
        <v>18</v>
      </c>
      <c r="C30" s="13" t="s">
        <v>19</v>
      </c>
      <c r="D30" s="12" t="s">
        <v>20</v>
      </c>
      <c r="E30" s="12" t="s">
        <v>37</v>
      </c>
      <c r="F30" s="12" t="s">
        <v>22</v>
      </c>
      <c r="G30" s="12"/>
      <c r="H30" s="12"/>
      <c r="I30" s="12"/>
      <c r="J30" s="9"/>
    </row>
    <row r="31" spans="1:9" ht="25.5">
      <c r="A31" s="16"/>
      <c r="B31" s="16"/>
      <c r="C31" s="17"/>
      <c r="D31" s="16"/>
      <c r="E31" s="16"/>
      <c r="F31" s="18" t="s">
        <v>23</v>
      </c>
      <c r="G31" s="18" t="s">
        <v>24</v>
      </c>
      <c r="H31" s="18" t="s">
        <v>25</v>
      </c>
      <c r="I31" s="19" t="s">
        <v>26</v>
      </c>
    </row>
    <row r="32" spans="1:10" ht="12.75">
      <c r="A32" s="20">
        <v>1</v>
      </c>
      <c r="B32" s="21"/>
      <c r="C32" s="22" t="s">
        <v>214</v>
      </c>
      <c r="D32" s="20" t="s">
        <v>28</v>
      </c>
      <c r="E32" s="20" t="s">
        <v>9</v>
      </c>
      <c r="F32" s="23"/>
      <c r="G32" s="23"/>
      <c r="H32" s="23"/>
      <c r="I32" s="24">
        <v>4</v>
      </c>
      <c r="J32" s="35"/>
    </row>
    <row r="33" spans="1:10" ht="12.75">
      <c r="A33" s="20">
        <v>2</v>
      </c>
      <c r="B33" s="36" t="s">
        <v>47</v>
      </c>
      <c r="C33" s="37" t="s">
        <v>48</v>
      </c>
      <c r="D33" s="38" t="s">
        <v>28</v>
      </c>
      <c r="E33" s="20" t="s">
        <v>7</v>
      </c>
      <c r="F33" s="39">
        <v>3</v>
      </c>
      <c r="G33" s="39">
        <v>1</v>
      </c>
      <c r="H33" s="39">
        <v>0</v>
      </c>
      <c r="I33" s="39">
        <v>4</v>
      </c>
      <c r="J33" s="32"/>
    </row>
    <row r="34" spans="1:9" ht="30" customHeight="1">
      <c r="A34" s="21">
        <v>3</v>
      </c>
      <c r="B34" s="21" t="s">
        <v>44</v>
      </c>
      <c r="C34" s="22" t="s">
        <v>45</v>
      </c>
      <c r="D34" s="21" t="s">
        <v>10</v>
      </c>
      <c r="E34" s="20" t="s">
        <v>7</v>
      </c>
      <c r="F34" s="23">
        <v>0</v>
      </c>
      <c r="G34" s="23">
        <v>0</v>
      </c>
      <c r="H34" s="23">
        <v>12</v>
      </c>
      <c r="I34" s="24">
        <v>12</v>
      </c>
    </row>
    <row r="35" spans="1:9" ht="12.75" customHeight="1">
      <c r="A35" s="221" t="s">
        <v>14</v>
      </c>
      <c r="B35" s="221"/>
      <c r="C35" s="22"/>
      <c r="D35" s="20"/>
      <c r="E35" s="20"/>
      <c r="F35" s="20"/>
      <c r="G35" s="20"/>
      <c r="H35" s="20"/>
      <c r="I35" s="25">
        <f>SUM(I32:I34)</f>
        <v>20</v>
      </c>
    </row>
    <row r="36" spans="1:9" ht="12.75">
      <c r="A36" s="29"/>
      <c r="B36" s="29"/>
      <c r="C36" s="30"/>
      <c r="D36" s="29"/>
      <c r="E36" s="29"/>
      <c r="F36" s="31"/>
      <c r="G36" s="31"/>
      <c r="H36" s="31"/>
      <c r="I36" s="31"/>
    </row>
    <row r="37" spans="1:2" ht="12.75" customHeight="1">
      <c r="A37" s="224" t="s">
        <v>46</v>
      </c>
      <c r="B37" s="224"/>
    </row>
    <row r="38" spans="1:9" ht="25.5">
      <c r="A38" s="33"/>
      <c r="B38" s="12" t="s">
        <v>18</v>
      </c>
      <c r="C38" s="13" t="s">
        <v>19</v>
      </c>
      <c r="D38" s="12" t="s">
        <v>20</v>
      </c>
      <c r="E38" s="12" t="s">
        <v>37</v>
      </c>
      <c r="F38" s="12" t="s">
        <v>22</v>
      </c>
      <c r="G38" s="12"/>
      <c r="H38" s="12"/>
      <c r="I38" s="12"/>
    </row>
    <row r="39" spans="1:9" ht="25.5">
      <c r="A39" s="16"/>
      <c r="B39" s="16"/>
      <c r="C39" s="17"/>
      <c r="D39" s="16"/>
      <c r="E39" s="16"/>
      <c r="F39" s="18" t="s">
        <v>23</v>
      </c>
      <c r="G39" s="18" t="s">
        <v>24</v>
      </c>
      <c r="H39" s="18" t="s">
        <v>25</v>
      </c>
      <c r="I39" s="19" t="s">
        <v>26</v>
      </c>
    </row>
    <row r="40" spans="1:9" s="40" customFormat="1" ht="12.75">
      <c r="A40" s="18">
        <v>1</v>
      </c>
      <c r="C40" s="22" t="s">
        <v>41</v>
      </c>
      <c r="D40" s="20" t="s">
        <v>28</v>
      </c>
      <c r="E40" s="20" t="s">
        <v>9</v>
      </c>
      <c r="F40" s="23"/>
      <c r="G40" s="23"/>
      <c r="H40" s="23"/>
      <c r="I40" s="24">
        <v>4</v>
      </c>
    </row>
    <row r="41" spans="1:9" s="40" customFormat="1" ht="25.5">
      <c r="A41" s="18">
        <v>2</v>
      </c>
      <c r="B41" s="20" t="s">
        <v>49</v>
      </c>
      <c r="C41" s="41" t="s">
        <v>50</v>
      </c>
      <c r="D41" s="42" t="s">
        <v>28</v>
      </c>
      <c r="E41" s="20" t="s">
        <v>7</v>
      </c>
      <c r="F41" s="39">
        <v>3</v>
      </c>
      <c r="G41" s="39">
        <v>1</v>
      </c>
      <c r="H41" s="39">
        <v>0</v>
      </c>
      <c r="I41" s="39">
        <v>4</v>
      </c>
    </row>
    <row r="42" spans="1:9" ht="14.25">
      <c r="A42" s="21">
        <v>3</v>
      </c>
      <c r="B42" s="21" t="s">
        <v>51</v>
      </c>
      <c r="C42" s="22" t="s">
        <v>52</v>
      </c>
      <c r="D42" s="21" t="s">
        <v>10</v>
      </c>
      <c r="E42" s="20" t="s">
        <v>7</v>
      </c>
      <c r="F42" s="23">
        <v>0</v>
      </c>
      <c r="G42" s="23">
        <v>0</v>
      </c>
      <c r="H42" s="23">
        <v>12</v>
      </c>
      <c r="I42" s="24">
        <v>12</v>
      </c>
    </row>
    <row r="43" spans="1:9" ht="12.75" customHeight="1">
      <c r="A43" s="221" t="s">
        <v>14</v>
      </c>
      <c r="B43" s="221"/>
      <c r="C43" s="22"/>
      <c r="D43" s="20"/>
      <c r="E43" s="20"/>
      <c r="F43" s="20"/>
      <c r="G43" s="20"/>
      <c r="H43" s="20"/>
      <c r="I43" s="25">
        <f>SUM(I33:I42)</f>
        <v>56</v>
      </c>
    </row>
    <row r="45" spans="1:9" ht="15.75" customHeight="1">
      <c r="A45" s="222" t="s">
        <v>257</v>
      </c>
      <c r="B45" s="223"/>
      <c r="C45" s="223"/>
      <c r="D45" s="223"/>
      <c r="E45" s="223"/>
      <c r="F45" s="223"/>
      <c r="G45" s="223"/>
      <c r="H45" s="223"/>
      <c r="I45" s="223"/>
    </row>
    <row r="46" spans="1:9" ht="15.75" customHeight="1">
      <c r="A46" s="223"/>
      <c r="B46" s="223"/>
      <c r="C46" s="223"/>
      <c r="D46" s="223"/>
      <c r="E46" s="223"/>
      <c r="F46" s="223"/>
      <c r="G46" s="223"/>
      <c r="H46" s="223"/>
      <c r="I46" s="223"/>
    </row>
    <row r="47" spans="1:9" ht="15.75" customHeight="1">
      <c r="A47" s="223"/>
      <c r="B47" s="223"/>
      <c r="C47" s="223"/>
      <c r="D47" s="223"/>
      <c r="E47" s="223"/>
      <c r="F47" s="223"/>
      <c r="G47" s="223"/>
      <c r="H47" s="223"/>
      <c r="I47" s="223"/>
    </row>
    <row r="48" spans="1:9" ht="105" customHeight="1">
      <c r="A48" s="223"/>
      <c r="B48" s="223"/>
      <c r="C48" s="223"/>
      <c r="D48" s="223"/>
      <c r="E48" s="223"/>
      <c r="F48" s="223"/>
      <c r="G48" s="223"/>
      <c r="H48" s="223"/>
      <c r="I48" s="223"/>
    </row>
    <row r="49" ht="15">
      <c r="A49"/>
    </row>
    <row r="50" ht="15">
      <c r="A50" s="171"/>
    </row>
    <row r="51" ht="15">
      <c r="A51" s="171"/>
    </row>
    <row r="52" ht="15">
      <c r="A52" s="171"/>
    </row>
  </sheetData>
  <sheetProtection/>
  <mergeCells count="14">
    <mergeCell ref="A1:I1"/>
    <mergeCell ref="A2:B2"/>
    <mergeCell ref="F3:H3"/>
    <mergeCell ref="A12:B12"/>
    <mergeCell ref="E13:I13"/>
    <mergeCell ref="A37:B37"/>
    <mergeCell ref="A43:B43"/>
    <mergeCell ref="A45:I48"/>
    <mergeCell ref="A15:B15"/>
    <mergeCell ref="A25:B25"/>
    <mergeCell ref="E26:I26"/>
    <mergeCell ref="A29:B29"/>
    <mergeCell ref="A35:B35"/>
    <mergeCell ref="C27:I27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D7" sqref="D7"/>
    </sheetView>
  </sheetViews>
  <sheetFormatPr defaultColWidth="9.140625" defaultRowHeight="15"/>
  <cols>
    <col min="1" max="2" width="8.8515625" style="0" customWidth="1"/>
    <col min="3" max="3" width="43.421875" style="0" customWidth="1"/>
    <col min="4" max="4" width="10.00390625" style="0" customWidth="1"/>
    <col min="5" max="5" width="8.8515625" style="0" customWidth="1"/>
    <col min="6" max="8" width="8.8515625" style="43" customWidth="1"/>
  </cols>
  <sheetData>
    <row r="1" spans="1:9" ht="18.75" customHeight="1">
      <c r="A1" s="231" t="s">
        <v>16</v>
      </c>
      <c r="B1" s="231"/>
      <c r="C1" s="231"/>
      <c r="D1" s="231"/>
      <c r="E1" s="231"/>
      <c r="F1" s="231"/>
      <c r="G1" s="231"/>
      <c r="H1" s="231"/>
      <c r="I1" s="231"/>
    </row>
    <row r="2" spans="1:9" ht="15" customHeight="1">
      <c r="A2" s="229" t="s">
        <v>17</v>
      </c>
      <c r="B2" s="229"/>
      <c r="C2" s="44"/>
      <c r="D2" s="45"/>
      <c r="E2" s="6"/>
      <c r="F2" s="46"/>
      <c r="G2" s="46"/>
      <c r="H2" s="46"/>
      <c r="I2" s="47"/>
    </row>
    <row r="3" spans="1:9" ht="31.5" customHeight="1">
      <c r="A3" s="48" t="s">
        <v>53</v>
      </c>
      <c r="B3" s="48" t="s">
        <v>18</v>
      </c>
      <c r="C3" s="49" t="s">
        <v>19</v>
      </c>
      <c r="D3" s="48" t="s">
        <v>20</v>
      </c>
      <c r="E3" s="12" t="s">
        <v>21</v>
      </c>
      <c r="F3" s="228" t="s">
        <v>22</v>
      </c>
      <c r="G3" s="228"/>
      <c r="H3" s="228"/>
      <c r="I3" s="50" t="s">
        <v>26</v>
      </c>
    </row>
    <row r="4" spans="1:9" ht="15">
      <c r="A4" s="16"/>
      <c r="B4" s="16"/>
      <c r="C4" s="51"/>
      <c r="D4" s="16"/>
      <c r="E4" s="16"/>
      <c r="F4" s="18" t="s">
        <v>23</v>
      </c>
      <c r="G4" s="18" t="s">
        <v>24</v>
      </c>
      <c r="H4" s="18" t="s">
        <v>25</v>
      </c>
      <c r="I4" s="52"/>
    </row>
    <row r="5" spans="1:9" ht="15">
      <c r="A5" s="53">
        <v>1</v>
      </c>
      <c r="B5" s="1" t="s">
        <v>258</v>
      </c>
      <c r="C5" s="1" t="s">
        <v>259</v>
      </c>
      <c r="D5" s="1" t="s">
        <v>32</v>
      </c>
      <c r="E5" s="53" t="s">
        <v>7</v>
      </c>
      <c r="F5" s="53">
        <v>1</v>
      </c>
      <c r="G5" s="53">
        <v>0</v>
      </c>
      <c r="H5" s="53">
        <v>3</v>
      </c>
      <c r="I5" s="53">
        <v>4</v>
      </c>
    </row>
    <row r="6" spans="1:9" ht="15">
      <c r="A6" s="53">
        <v>2</v>
      </c>
      <c r="B6" s="1" t="s">
        <v>54</v>
      </c>
      <c r="C6" s="1" t="s">
        <v>55</v>
      </c>
      <c r="D6" s="1" t="s">
        <v>32</v>
      </c>
      <c r="E6" s="53" t="s">
        <v>7</v>
      </c>
      <c r="F6" s="53">
        <v>1</v>
      </c>
      <c r="G6" s="53">
        <v>0</v>
      </c>
      <c r="H6" s="53">
        <v>3</v>
      </c>
      <c r="I6" s="53">
        <v>4</v>
      </c>
    </row>
    <row r="7" spans="1:9" s="67" customFormat="1" ht="15">
      <c r="A7" s="63">
        <v>3</v>
      </c>
      <c r="B7" s="1" t="s">
        <v>196</v>
      </c>
      <c r="C7" s="1" t="s">
        <v>261</v>
      </c>
      <c r="D7" s="1" t="s">
        <v>32</v>
      </c>
      <c r="E7" s="63" t="s">
        <v>216</v>
      </c>
      <c r="F7" s="63">
        <v>1</v>
      </c>
      <c r="G7" s="63">
        <v>0</v>
      </c>
      <c r="H7" s="63">
        <v>3</v>
      </c>
      <c r="I7" s="78">
        <v>4</v>
      </c>
    </row>
    <row r="8" spans="1:9" ht="15">
      <c r="A8" s="53">
        <v>4</v>
      </c>
      <c r="B8" s="1" t="s">
        <v>58</v>
      </c>
      <c r="C8" s="1" t="s">
        <v>59</v>
      </c>
      <c r="D8" s="1" t="s">
        <v>28</v>
      </c>
      <c r="E8" s="53" t="s">
        <v>7</v>
      </c>
      <c r="F8" s="53">
        <v>3</v>
      </c>
      <c r="G8" s="53">
        <v>1</v>
      </c>
      <c r="H8" s="53">
        <v>0</v>
      </c>
      <c r="I8" s="53">
        <v>4</v>
      </c>
    </row>
    <row r="9" spans="1:9" ht="15">
      <c r="A9" s="53">
        <v>5</v>
      </c>
      <c r="B9" s="1" t="s">
        <v>60</v>
      </c>
      <c r="C9" s="1" t="s">
        <v>61</v>
      </c>
      <c r="D9" s="1" t="s">
        <v>28</v>
      </c>
      <c r="E9" s="53" t="s">
        <v>7</v>
      </c>
      <c r="F9" s="53">
        <v>3</v>
      </c>
      <c r="G9" s="53">
        <v>1</v>
      </c>
      <c r="H9" s="53">
        <v>0</v>
      </c>
      <c r="I9" s="53">
        <v>4</v>
      </c>
    </row>
    <row r="10" spans="1:9" ht="15">
      <c r="A10" s="53">
        <v>6</v>
      </c>
      <c r="B10" s="1" t="s">
        <v>62</v>
      </c>
      <c r="C10" s="1" t="s">
        <v>63</v>
      </c>
      <c r="D10" s="1" t="s">
        <v>28</v>
      </c>
      <c r="E10" s="53" t="s">
        <v>7</v>
      </c>
      <c r="F10" s="53">
        <v>3</v>
      </c>
      <c r="G10" s="53">
        <v>1</v>
      </c>
      <c r="H10" s="53">
        <v>0</v>
      </c>
      <c r="I10" s="53">
        <v>4</v>
      </c>
    </row>
    <row r="11" spans="1:9" ht="15" customHeight="1">
      <c r="A11" s="230" t="s">
        <v>14</v>
      </c>
      <c r="B11" s="230"/>
      <c r="C11" s="54"/>
      <c r="D11" s="55"/>
      <c r="E11" s="20"/>
      <c r="F11" s="55"/>
      <c r="G11" s="55"/>
      <c r="H11" s="55"/>
      <c r="I11" s="56">
        <f>SUM(I4:I10)</f>
        <v>24</v>
      </c>
    </row>
    <row r="12" spans="1:9" s="67" customFormat="1" ht="63" customHeight="1">
      <c r="A12" s="132"/>
      <c r="B12" s="132"/>
      <c r="C12" s="232" t="s">
        <v>245</v>
      </c>
      <c r="D12" s="233"/>
      <c r="E12" s="234"/>
      <c r="F12" s="133"/>
      <c r="G12" s="133"/>
      <c r="H12" s="133"/>
      <c r="I12" s="134"/>
    </row>
    <row r="13" spans="1:9" s="67" customFormat="1" ht="15">
      <c r="A13" s="63"/>
      <c r="B13" s="1" t="s">
        <v>56</v>
      </c>
      <c r="C13" s="1" t="s">
        <v>57</v>
      </c>
      <c r="D13" s="1" t="s">
        <v>28</v>
      </c>
      <c r="E13" s="63" t="s">
        <v>9</v>
      </c>
      <c r="F13" s="63">
        <v>3</v>
      </c>
      <c r="G13" s="63">
        <v>1</v>
      </c>
      <c r="H13" s="63">
        <v>0</v>
      </c>
      <c r="I13" s="81">
        <v>4</v>
      </c>
    </row>
    <row r="15" spans="1:9" ht="15" customHeight="1">
      <c r="A15" s="229" t="s">
        <v>36</v>
      </c>
      <c r="B15" s="229"/>
      <c r="C15" s="44"/>
      <c r="D15" s="45"/>
      <c r="E15" s="6"/>
      <c r="F15" s="46"/>
      <c r="G15" s="46"/>
      <c r="H15" s="46"/>
      <c r="I15" s="47"/>
    </row>
    <row r="16" spans="1:9" ht="31.5" customHeight="1">
      <c r="A16" s="12" t="s">
        <v>53</v>
      </c>
      <c r="B16" s="12" t="s">
        <v>18</v>
      </c>
      <c r="C16" s="49" t="s">
        <v>19</v>
      </c>
      <c r="D16" s="12" t="s">
        <v>20</v>
      </c>
      <c r="E16" s="12" t="s">
        <v>37</v>
      </c>
      <c r="F16" s="228" t="s">
        <v>22</v>
      </c>
      <c r="G16" s="228"/>
      <c r="H16" s="228"/>
      <c r="I16" s="50" t="s">
        <v>26</v>
      </c>
    </row>
    <row r="17" spans="1:8" ht="15">
      <c r="A17" s="57"/>
      <c r="B17" s="57"/>
      <c r="C17" s="51"/>
      <c r="D17" s="57"/>
      <c r="E17" s="16"/>
      <c r="F17" s="18" t="s">
        <v>23</v>
      </c>
      <c r="G17" s="18" t="s">
        <v>24</v>
      </c>
      <c r="H17" s="18" t="s">
        <v>25</v>
      </c>
    </row>
    <row r="18" spans="1:9" ht="15">
      <c r="A18" s="53">
        <v>1</v>
      </c>
      <c r="B18" s="1" t="s">
        <v>54</v>
      </c>
      <c r="C18" s="1" t="s">
        <v>64</v>
      </c>
      <c r="D18" s="1" t="s">
        <v>32</v>
      </c>
      <c r="E18" s="1" t="s">
        <v>7</v>
      </c>
      <c r="F18" s="53">
        <v>1</v>
      </c>
      <c r="G18" s="53">
        <v>0</v>
      </c>
      <c r="H18" s="53">
        <v>3</v>
      </c>
      <c r="I18" s="53">
        <v>4</v>
      </c>
    </row>
    <row r="19" spans="1:9" ht="15">
      <c r="A19" s="53">
        <v>2</v>
      </c>
      <c r="B19" s="1" t="s">
        <v>54</v>
      </c>
      <c r="C19" s="1" t="s">
        <v>65</v>
      </c>
      <c r="D19" s="1" t="s">
        <v>32</v>
      </c>
      <c r="E19" s="1" t="s">
        <v>7</v>
      </c>
      <c r="F19" s="53">
        <v>1</v>
      </c>
      <c r="G19" s="53">
        <v>0</v>
      </c>
      <c r="H19" s="53">
        <v>3</v>
      </c>
      <c r="I19" s="53">
        <v>4</v>
      </c>
    </row>
    <row r="20" spans="1:9" s="59" customFormat="1" ht="15">
      <c r="A20" s="53">
        <v>3</v>
      </c>
      <c r="B20" s="58" t="s">
        <v>66</v>
      </c>
      <c r="C20" s="58" t="s">
        <v>67</v>
      </c>
      <c r="D20" s="58" t="s">
        <v>28</v>
      </c>
      <c r="E20" s="1" t="s">
        <v>7</v>
      </c>
      <c r="F20" s="53">
        <v>3</v>
      </c>
      <c r="G20" s="53">
        <v>1</v>
      </c>
      <c r="H20" s="53">
        <v>0</v>
      </c>
      <c r="I20" s="53">
        <v>4</v>
      </c>
    </row>
    <row r="21" spans="1:9" s="59" customFormat="1" ht="15">
      <c r="A21" s="53">
        <v>4</v>
      </c>
      <c r="B21" s="58" t="s">
        <v>68</v>
      </c>
      <c r="C21" s="58" t="s">
        <v>69</v>
      </c>
      <c r="D21" s="58" t="s">
        <v>28</v>
      </c>
      <c r="E21" s="1" t="s">
        <v>7</v>
      </c>
      <c r="F21" s="53">
        <v>3</v>
      </c>
      <c r="G21" s="53">
        <v>1</v>
      </c>
      <c r="H21" s="53">
        <v>0</v>
      </c>
      <c r="I21" s="53">
        <v>4</v>
      </c>
    </row>
    <row r="22" spans="1:9" s="59" customFormat="1" ht="15">
      <c r="A22" s="53">
        <v>5</v>
      </c>
      <c r="B22" s="58" t="s">
        <v>70</v>
      </c>
      <c r="C22" s="60" t="s">
        <v>71</v>
      </c>
      <c r="D22" s="58" t="s">
        <v>28</v>
      </c>
      <c r="E22" s="1" t="s">
        <v>7</v>
      </c>
      <c r="F22" s="53">
        <v>3</v>
      </c>
      <c r="G22" s="53">
        <v>1</v>
      </c>
      <c r="H22" s="53">
        <v>0</v>
      </c>
      <c r="I22" s="53">
        <v>4</v>
      </c>
    </row>
    <row r="23" spans="1:9" ht="15">
      <c r="A23" s="53">
        <v>6</v>
      </c>
      <c r="B23" s="1" t="s">
        <v>54</v>
      </c>
      <c r="C23" s="61" t="s">
        <v>72</v>
      </c>
      <c r="D23" s="1" t="s">
        <v>28</v>
      </c>
      <c r="E23" s="1" t="s">
        <v>9</v>
      </c>
      <c r="F23" s="53">
        <v>3</v>
      </c>
      <c r="G23" s="53">
        <v>1</v>
      </c>
      <c r="H23" s="53">
        <v>0</v>
      </c>
      <c r="I23" s="53">
        <v>4</v>
      </c>
    </row>
    <row r="24" spans="1:9" ht="15" customHeight="1">
      <c r="A24" s="230" t="s">
        <v>14</v>
      </c>
      <c r="B24" s="230"/>
      <c r="C24" s="54"/>
      <c r="D24" s="55"/>
      <c r="E24" s="20"/>
      <c r="F24" s="55"/>
      <c r="G24" s="55"/>
      <c r="H24" s="55"/>
      <c r="I24" s="56">
        <f>SUM(I16:I23)</f>
        <v>24</v>
      </c>
    </row>
    <row r="26" spans="1:9" ht="15" customHeight="1">
      <c r="A26" s="229" t="s">
        <v>43</v>
      </c>
      <c r="B26" s="229"/>
      <c r="C26" s="44"/>
      <c r="D26" s="45"/>
      <c r="E26" s="6"/>
      <c r="F26" s="46"/>
      <c r="G26" s="46"/>
      <c r="H26" s="46"/>
      <c r="I26" s="47"/>
    </row>
    <row r="27" spans="1:9" ht="31.5" customHeight="1">
      <c r="A27" s="12" t="s">
        <v>53</v>
      </c>
      <c r="B27" s="12" t="s">
        <v>18</v>
      </c>
      <c r="C27" s="49" t="s">
        <v>19</v>
      </c>
      <c r="D27" s="12" t="s">
        <v>20</v>
      </c>
      <c r="E27" s="12" t="s">
        <v>37</v>
      </c>
      <c r="F27" s="228" t="s">
        <v>22</v>
      </c>
      <c r="G27" s="228"/>
      <c r="H27" s="228"/>
      <c r="I27" s="50" t="s">
        <v>26</v>
      </c>
    </row>
    <row r="28" spans="1:8" ht="15">
      <c r="A28" s="57"/>
      <c r="B28" s="57"/>
      <c r="C28" s="51"/>
      <c r="D28" s="57"/>
      <c r="E28" s="16"/>
      <c r="F28" s="18" t="s">
        <v>23</v>
      </c>
      <c r="G28" s="18" t="s">
        <v>24</v>
      </c>
      <c r="H28" s="18" t="s">
        <v>25</v>
      </c>
    </row>
    <row r="29" spans="1:9" ht="15">
      <c r="A29" s="53">
        <v>1</v>
      </c>
      <c r="B29" s="1" t="s">
        <v>54</v>
      </c>
      <c r="C29" s="1" t="s">
        <v>73</v>
      </c>
      <c r="D29" s="1" t="s">
        <v>32</v>
      </c>
      <c r="E29" s="1" t="s">
        <v>7</v>
      </c>
      <c r="F29" s="53">
        <v>1</v>
      </c>
      <c r="G29" s="53">
        <v>0</v>
      </c>
      <c r="H29" s="53">
        <v>3</v>
      </c>
      <c r="I29" s="53">
        <v>4</v>
      </c>
    </row>
    <row r="30" spans="1:9" ht="15">
      <c r="A30" s="53">
        <v>2</v>
      </c>
      <c r="B30" s="1" t="s">
        <v>54</v>
      </c>
      <c r="C30" s="1" t="s">
        <v>74</v>
      </c>
      <c r="D30" s="62" t="s">
        <v>10</v>
      </c>
      <c r="E30" s="1" t="s">
        <v>7</v>
      </c>
      <c r="F30" s="53">
        <v>0</v>
      </c>
      <c r="G30" s="53">
        <v>0</v>
      </c>
      <c r="H30" s="53">
        <v>4</v>
      </c>
      <c r="I30" s="63">
        <v>4</v>
      </c>
    </row>
    <row r="31" spans="1:9" ht="15">
      <c r="A31" s="53">
        <v>3</v>
      </c>
      <c r="B31" s="1" t="s">
        <v>75</v>
      </c>
      <c r="C31" s="1" t="s">
        <v>76</v>
      </c>
      <c r="D31" s="1" t="s">
        <v>28</v>
      </c>
      <c r="E31" s="1" t="s">
        <v>7</v>
      </c>
      <c r="F31" s="53">
        <v>3</v>
      </c>
      <c r="G31" s="53">
        <v>1</v>
      </c>
      <c r="H31" s="53">
        <v>0</v>
      </c>
      <c r="I31" s="53">
        <v>4</v>
      </c>
    </row>
    <row r="32" spans="1:9" ht="15">
      <c r="A32" s="53">
        <v>4</v>
      </c>
      <c r="B32" s="1" t="s">
        <v>77</v>
      </c>
      <c r="C32" s="61" t="s">
        <v>78</v>
      </c>
      <c r="D32" s="1" t="s">
        <v>28</v>
      </c>
      <c r="E32" s="1" t="s">
        <v>7</v>
      </c>
      <c r="F32" s="53">
        <v>3</v>
      </c>
      <c r="G32" s="53">
        <v>1</v>
      </c>
      <c r="H32" s="53">
        <v>0</v>
      </c>
      <c r="I32" s="53">
        <v>4</v>
      </c>
    </row>
    <row r="33" spans="1:9" ht="15">
      <c r="A33" s="53">
        <v>5</v>
      </c>
      <c r="B33" s="1" t="s">
        <v>79</v>
      </c>
      <c r="C33" s="61" t="s">
        <v>80</v>
      </c>
      <c r="D33" s="1" t="s">
        <v>28</v>
      </c>
      <c r="E33" s="1" t="s">
        <v>7</v>
      </c>
      <c r="F33" s="53">
        <v>3</v>
      </c>
      <c r="G33" s="53">
        <v>1</v>
      </c>
      <c r="H33" s="53">
        <v>0</v>
      </c>
      <c r="I33" s="53">
        <v>4</v>
      </c>
    </row>
    <row r="34" spans="1:9" ht="15">
      <c r="A34" s="53">
        <v>6</v>
      </c>
      <c r="B34" s="1" t="s">
        <v>54</v>
      </c>
      <c r="C34" s="1" t="s">
        <v>81</v>
      </c>
      <c r="D34" s="1" t="s">
        <v>28</v>
      </c>
      <c r="E34" s="1" t="s">
        <v>9</v>
      </c>
      <c r="F34" s="53">
        <v>3</v>
      </c>
      <c r="G34" s="53">
        <v>1</v>
      </c>
      <c r="H34" s="53">
        <v>0</v>
      </c>
      <c r="I34" s="53">
        <v>4</v>
      </c>
    </row>
    <row r="35" spans="1:9" ht="15" customHeight="1">
      <c r="A35" s="230" t="s">
        <v>14</v>
      </c>
      <c r="B35" s="230"/>
      <c r="C35" s="54"/>
      <c r="D35" s="55"/>
      <c r="E35" s="20"/>
      <c r="F35" s="55"/>
      <c r="G35" s="55"/>
      <c r="H35" s="55"/>
      <c r="I35" s="56">
        <f>SUM(I27:I34)</f>
        <v>24</v>
      </c>
    </row>
    <row r="37" spans="1:9" ht="15" customHeight="1">
      <c r="A37" s="229" t="s">
        <v>46</v>
      </c>
      <c r="B37" s="229"/>
      <c r="C37" s="44"/>
      <c r="D37" s="45"/>
      <c r="E37" s="6"/>
      <c r="F37" s="46"/>
      <c r="G37" s="46"/>
      <c r="H37" s="46"/>
      <c r="I37" s="47"/>
    </row>
    <row r="38" spans="1:9" ht="31.5" customHeight="1">
      <c r="A38" s="12" t="s">
        <v>53</v>
      </c>
      <c r="B38" s="12" t="s">
        <v>18</v>
      </c>
      <c r="C38" s="49" t="s">
        <v>19</v>
      </c>
      <c r="D38" s="12" t="s">
        <v>20</v>
      </c>
      <c r="E38" s="12" t="s">
        <v>37</v>
      </c>
      <c r="F38" s="228" t="s">
        <v>22</v>
      </c>
      <c r="G38" s="228"/>
      <c r="H38" s="228"/>
      <c r="I38" s="50" t="s">
        <v>26</v>
      </c>
    </row>
    <row r="39" spans="1:9" ht="15">
      <c r="A39" s="1"/>
      <c r="B39" s="1"/>
      <c r="C39" s="1"/>
      <c r="D39" s="1"/>
      <c r="E39" s="1"/>
      <c r="F39" s="18" t="s">
        <v>23</v>
      </c>
      <c r="G39" s="18" t="s">
        <v>24</v>
      </c>
      <c r="H39" s="18" t="s">
        <v>25</v>
      </c>
      <c r="I39" s="53"/>
    </row>
    <row r="40" spans="1:9" ht="15">
      <c r="A40" s="53">
        <v>1</v>
      </c>
      <c r="B40" s="1" t="s">
        <v>54</v>
      </c>
      <c r="C40" s="1" t="s">
        <v>82</v>
      </c>
      <c r="D40" s="1" t="s">
        <v>10</v>
      </c>
      <c r="E40" s="1" t="s">
        <v>7</v>
      </c>
      <c r="F40" s="53">
        <v>0</v>
      </c>
      <c r="G40" s="53">
        <v>0</v>
      </c>
      <c r="H40" s="53">
        <v>12</v>
      </c>
      <c r="I40" s="53">
        <v>12</v>
      </c>
    </row>
    <row r="41" spans="1:9" ht="15">
      <c r="A41" s="53">
        <v>2</v>
      </c>
      <c r="B41" s="1" t="s">
        <v>54</v>
      </c>
      <c r="C41" s="1" t="s">
        <v>83</v>
      </c>
      <c r="D41" s="1" t="s">
        <v>28</v>
      </c>
      <c r="E41" s="1" t="s">
        <v>9</v>
      </c>
      <c r="F41" s="63">
        <v>3</v>
      </c>
      <c r="G41" s="63">
        <v>1</v>
      </c>
      <c r="H41" s="63">
        <v>0</v>
      </c>
      <c r="I41" s="53">
        <v>4</v>
      </c>
    </row>
    <row r="42" spans="1:9" ht="15">
      <c r="A42" s="53">
        <v>3</v>
      </c>
      <c r="B42" s="1" t="s">
        <v>54</v>
      </c>
      <c r="C42" s="1" t="s">
        <v>84</v>
      </c>
      <c r="D42" s="1" t="s">
        <v>28</v>
      </c>
      <c r="E42" s="1" t="s">
        <v>9</v>
      </c>
      <c r="F42" s="63">
        <v>3</v>
      </c>
      <c r="G42" s="63">
        <v>1</v>
      </c>
      <c r="H42" s="63">
        <v>0</v>
      </c>
      <c r="I42" s="53">
        <v>4</v>
      </c>
    </row>
    <row r="43" spans="1:9" ht="15">
      <c r="A43" s="53">
        <v>4</v>
      </c>
      <c r="B43" s="1" t="s">
        <v>54</v>
      </c>
      <c r="C43" s="1" t="s">
        <v>244</v>
      </c>
      <c r="D43" s="1" t="s">
        <v>28</v>
      </c>
      <c r="E43" s="1" t="s">
        <v>9</v>
      </c>
      <c r="F43" s="63">
        <v>3</v>
      </c>
      <c r="G43" s="63">
        <v>1</v>
      </c>
      <c r="H43" s="63">
        <v>0</v>
      </c>
      <c r="I43" s="53">
        <v>4</v>
      </c>
    </row>
    <row r="44" spans="1:9" ht="15" customHeight="1">
      <c r="A44" s="230" t="s">
        <v>14</v>
      </c>
      <c r="B44" s="230"/>
      <c r="C44" s="54"/>
      <c r="D44" s="55"/>
      <c r="E44" s="20"/>
      <c r="F44" s="55"/>
      <c r="G44" s="55"/>
      <c r="H44" s="55"/>
      <c r="I44" s="56">
        <f>SUM(I38:I43)</f>
        <v>24</v>
      </c>
    </row>
    <row r="47" spans="1:9" ht="15">
      <c r="A47" s="222" t="s">
        <v>257</v>
      </c>
      <c r="B47" s="223"/>
      <c r="C47" s="223"/>
      <c r="D47" s="223"/>
      <c r="E47" s="223"/>
      <c r="F47" s="223"/>
      <c r="G47" s="223"/>
      <c r="H47" s="223"/>
      <c r="I47" s="223"/>
    </row>
    <row r="48" spans="1:9" ht="15">
      <c r="A48" s="223"/>
      <c r="B48" s="223"/>
      <c r="C48" s="223"/>
      <c r="D48" s="223"/>
      <c r="E48" s="223"/>
      <c r="F48" s="223"/>
      <c r="G48" s="223"/>
      <c r="H48" s="223"/>
      <c r="I48" s="223"/>
    </row>
    <row r="49" spans="1:9" ht="15">
      <c r="A49" s="223"/>
      <c r="B49" s="223"/>
      <c r="C49" s="223"/>
      <c r="D49" s="223"/>
      <c r="E49" s="223"/>
      <c r="F49" s="223"/>
      <c r="G49" s="223"/>
      <c r="H49" s="223"/>
      <c r="I49" s="223"/>
    </row>
    <row r="50" spans="1:9" ht="49.5" customHeight="1">
      <c r="A50" s="223"/>
      <c r="B50" s="223"/>
      <c r="C50" s="223"/>
      <c r="D50" s="223"/>
      <c r="E50" s="223"/>
      <c r="F50" s="223"/>
      <c r="G50" s="223"/>
      <c r="H50" s="223"/>
      <c r="I50" s="223"/>
    </row>
  </sheetData>
  <sheetProtection/>
  <mergeCells count="15">
    <mergeCell ref="A1:I1"/>
    <mergeCell ref="A2:B2"/>
    <mergeCell ref="F3:H3"/>
    <mergeCell ref="A11:B11"/>
    <mergeCell ref="A15:B15"/>
    <mergeCell ref="C12:E12"/>
    <mergeCell ref="A47:I50"/>
    <mergeCell ref="A37:B37"/>
    <mergeCell ref="F38:H38"/>
    <mergeCell ref="A44:B44"/>
    <mergeCell ref="F16:H16"/>
    <mergeCell ref="A24:B24"/>
    <mergeCell ref="A26:B26"/>
    <mergeCell ref="F27:H27"/>
    <mergeCell ref="A35:B35"/>
  </mergeCells>
  <printOptions/>
  <pageMargins left="0.520138888888889" right="0.220138888888889" top="0.75" bottom="0.75" header="0.511805555555555" footer="0.51180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">
      <selection activeCell="J51" sqref="J51:J54"/>
    </sheetView>
  </sheetViews>
  <sheetFormatPr defaultColWidth="9.140625" defaultRowHeight="15"/>
  <cols>
    <col min="1" max="1" width="7.421875" style="64" customWidth="1"/>
    <col min="2" max="2" width="11.421875" style="65" customWidth="1"/>
    <col min="3" max="3" width="32.00390625" style="65" customWidth="1"/>
    <col min="4" max="4" width="12.8515625" style="65" customWidth="1"/>
    <col min="5" max="5" width="13.421875" style="65" customWidth="1"/>
    <col min="6" max="6" width="8.421875" style="65" customWidth="1"/>
    <col min="7" max="8" width="4.140625" style="65" customWidth="1"/>
    <col min="9" max="9" width="8.8515625" style="65" customWidth="1"/>
    <col min="10" max="10" width="15.140625" style="79" customWidth="1"/>
    <col min="11" max="16384" width="9.140625" style="79" customWidth="1"/>
  </cols>
  <sheetData>
    <row r="1" spans="1:10" ht="27" customHeight="1">
      <c r="A1" s="237" t="s">
        <v>85</v>
      </c>
      <c r="B1" s="237"/>
      <c r="C1" s="237"/>
      <c r="D1" s="237"/>
      <c r="E1" s="237"/>
      <c r="F1" s="237"/>
      <c r="G1" s="237"/>
      <c r="H1" s="237"/>
      <c r="I1" s="237"/>
      <c r="J1" s="163"/>
    </row>
    <row r="2" spans="1:2" ht="18.75" customHeight="1">
      <c r="A2" s="229" t="s">
        <v>86</v>
      </c>
      <c r="B2" s="229"/>
    </row>
    <row r="3" spans="1:10" s="91" customFormat="1" ht="15" customHeight="1">
      <c r="A3" s="66"/>
      <c r="B3" s="48" t="s">
        <v>18</v>
      </c>
      <c r="C3" s="48" t="s">
        <v>19</v>
      </c>
      <c r="D3" s="48" t="s">
        <v>20</v>
      </c>
      <c r="E3" s="48" t="s">
        <v>21</v>
      </c>
      <c r="F3" s="235" t="s">
        <v>22</v>
      </c>
      <c r="G3" s="235"/>
      <c r="H3" s="235"/>
      <c r="I3" s="48"/>
      <c r="J3" s="136"/>
    </row>
    <row r="4" spans="1:9" s="65" customFormat="1" ht="25.5" customHeight="1">
      <c r="A4" s="70"/>
      <c r="B4" s="71"/>
      <c r="C4" s="71"/>
      <c r="D4" s="71"/>
      <c r="E4" s="71"/>
      <c r="F4" s="82" t="s">
        <v>23</v>
      </c>
      <c r="G4" s="82" t="s">
        <v>24</v>
      </c>
      <c r="H4" s="82" t="s">
        <v>25</v>
      </c>
      <c r="I4" s="50" t="s">
        <v>26</v>
      </c>
    </row>
    <row r="5" spans="1:9" ht="15">
      <c r="A5" s="83">
        <v>1</v>
      </c>
      <c r="B5" s="84" t="s">
        <v>87</v>
      </c>
      <c r="C5" s="85" t="s">
        <v>88</v>
      </c>
      <c r="D5" s="86" t="s">
        <v>89</v>
      </c>
      <c r="E5" s="86" t="s">
        <v>7</v>
      </c>
      <c r="F5" s="87">
        <v>0</v>
      </c>
      <c r="G5" s="87">
        <v>0</v>
      </c>
      <c r="H5" s="87">
        <v>4</v>
      </c>
      <c r="I5" s="88">
        <v>4</v>
      </c>
    </row>
    <row r="6" spans="1:9" s="135" customFormat="1" ht="15">
      <c r="A6" s="147">
        <v>2</v>
      </c>
      <c r="B6" s="148"/>
      <c r="C6" s="149" t="s">
        <v>241</v>
      </c>
      <c r="D6" s="150"/>
      <c r="E6" s="151" t="s">
        <v>9</v>
      </c>
      <c r="F6" s="147"/>
      <c r="G6" s="147"/>
      <c r="H6" s="147"/>
      <c r="I6" s="147">
        <v>4</v>
      </c>
    </row>
    <row r="7" spans="1:9" s="135" customFormat="1" ht="15">
      <c r="A7" s="83">
        <v>3</v>
      </c>
      <c r="B7" s="148"/>
      <c r="C7" s="149" t="s">
        <v>242</v>
      </c>
      <c r="D7" s="150"/>
      <c r="E7" s="151" t="s">
        <v>9</v>
      </c>
      <c r="F7" s="147"/>
      <c r="G7" s="147"/>
      <c r="H7" s="147"/>
      <c r="I7" s="147">
        <v>4</v>
      </c>
    </row>
    <row r="8" spans="1:10" s="135" customFormat="1" ht="15">
      <c r="A8" s="147">
        <v>4</v>
      </c>
      <c r="B8" s="148"/>
      <c r="C8" s="149" t="s">
        <v>243</v>
      </c>
      <c r="D8" s="150"/>
      <c r="E8" s="151" t="s">
        <v>9</v>
      </c>
      <c r="F8" s="147"/>
      <c r="G8" s="147"/>
      <c r="H8" s="147"/>
      <c r="I8" s="147">
        <v>4</v>
      </c>
      <c r="J8" s="152"/>
    </row>
    <row r="9" spans="1:10" s="135" customFormat="1" ht="15">
      <c r="A9" s="83">
        <v>5</v>
      </c>
      <c r="B9" s="154"/>
      <c r="C9" s="155" t="s">
        <v>225</v>
      </c>
      <c r="D9" s="156"/>
      <c r="E9" s="151" t="s">
        <v>9</v>
      </c>
      <c r="F9" s="157"/>
      <c r="G9" s="157"/>
      <c r="H9" s="157"/>
      <c r="I9" s="157">
        <v>4</v>
      </c>
      <c r="J9" s="152"/>
    </row>
    <row r="10" spans="1:10" s="135" customFormat="1" ht="15">
      <c r="A10" s="147">
        <v>6</v>
      </c>
      <c r="B10" s="154"/>
      <c r="C10" s="155" t="s">
        <v>226</v>
      </c>
      <c r="D10" s="158"/>
      <c r="E10" s="151" t="s">
        <v>9</v>
      </c>
      <c r="F10" s="159"/>
      <c r="G10" s="159"/>
      <c r="H10" s="159"/>
      <c r="I10" s="159">
        <v>4</v>
      </c>
      <c r="J10" s="152"/>
    </row>
    <row r="11" spans="1:9" ht="30" customHeight="1">
      <c r="A11" s="230" t="s">
        <v>14</v>
      </c>
      <c r="B11" s="230"/>
      <c r="C11" s="61"/>
      <c r="D11" s="55"/>
      <c r="E11" s="55"/>
      <c r="F11" s="55"/>
      <c r="G11" s="55"/>
      <c r="H11" s="55"/>
      <c r="I11" s="93">
        <f>SUM(I5:I10)</f>
        <v>24</v>
      </c>
    </row>
    <row r="12" spans="1:10" s="67" customFormat="1" ht="30" customHeight="1">
      <c r="A12" s="240" t="s">
        <v>251</v>
      </c>
      <c r="B12" s="241"/>
      <c r="C12" s="242"/>
      <c r="D12" s="241"/>
      <c r="E12" s="241"/>
      <c r="F12" s="241"/>
      <c r="G12" s="241"/>
      <c r="H12" s="241"/>
      <c r="I12" s="243"/>
      <c r="J12" s="128"/>
    </row>
    <row r="13" spans="1:9" ht="15">
      <c r="A13" s="87">
        <v>1</v>
      </c>
      <c r="B13" s="62" t="s">
        <v>90</v>
      </c>
      <c r="C13" s="89" t="s">
        <v>91</v>
      </c>
      <c r="D13" s="90" t="s">
        <v>28</v>
      </c>
      <c r="E13" s="86" t="s">
        <v>9</v>
      </c>
      <c r="F13" s="87">
        <v>3</v>
      </c>
      <c r="G13" s="87">
        <v>1</v>
      </c>
      <c r="H13" s="87">
        <v>0</v>
      </c>
      <c r="I13" s="88">
        <v>4</v>
      </c>
    </row>
    <row r="14" spans="1:9" ht="15">
      <c r="A14" s="87">
        <v>2</v>
      </c>
      <c r="B14" s="62" t="s">
        <v>92</v>
      </c>
      <c r="C14" s="89" t="s">
        <v>93</v>
      </c>
      <c r="D14" s="90" t="s">
        <v>32</v>
      </c>
      <c r="E14" s="86" t="s">
        <v>9</v>
      </c>
      <c r="F14" s="87">
        <v>1</v>
      </c>
      <c r="G14" s="87">
        <v>3</v>
      </c>
      <c r="H14" s="87">
        <v>0</v>
      </c>
      <c r="I14" s="88">
        <v>4</v>
      </c>
    </row>
    <row r="15" spans="1:10" ht="15">
      <c r="A15" s="87">
        <v>3</v>
      </c>
      <c r="B15" s="62" t="s">
        <v>94</v>
      </c>
      <c r="C15" s="89" t="s">
        <v>95</v>
      </c>
      <c r="D15" s="90" t="s">
        <v>32</v>
      </c>
      <c r="E15" s="86" t="s">
        <v>9</v>
      </c>
      <c r="F15" s="87">
        <v>1</v>
      </c>
      <c r="G15" s="87">
        <v>3</v>
      </c>
      <c r="H15" s="87">
        <v>0</v>
      </c>
      <c r="I15" s="87">
        <v>4</v>
      </c>
      <c r="J15" s="236"/>
    </row>
    <row r="16" spans="1:10" ht="15">
      <c r="A16" s="87">
        <v>4</v>
      </c>
      <c r="B16" s="62" t="s">
        <v>96</v>
      </c>
      <c r="C16" s="89" t="s">
        <v>97</v>
      </c>
      <c r="D16" s="90" t="s">
        <v>28</v>
      </c>
      <c r="E16" s="86" t="s">
        <v>9</v>
      </c>
      <c r="F16" s="87">
        <v>3</v>
      </c>
      <c r="G16" s="87">
        <v>1</v>
      </c>
      <c r="H16" s="87">
        <v>0</v>
      </c>
      <c r="I16" s="87">
        <v>4</v>
      </c>
      <c r="J16" s="236"/>
    </row>
    <row r="17" spans="1:9" ht="15">
      <c r="A17" s="87">
        <v>5</v>
      </c>
      <c r="B17" s="62" t="s">
        <v>98</v>
      </c>
      <c r="C17" s="89" t="s">
        <v>99</v>
      </c>
      <c r="D17" s="90" t="s">
        <v>28</v>
      </c>
      <c r="E17" s="86" t="s">
        <v>9</v>
      </c>
      <c r="F17" s="87">
        <v>3</v>
      </c>
      <c r="G17" s="87">
        <v>1</v>
      </c>
      <c r="H17" s="87">
        <v>0</v>
      </c>
      <c r="I17" s="87">
        <v>4</v>
      </c>
    </row>
    <row r="18" spans="1:10" ht="33" customHeight="1">
      <c r="A18" s="68"/>
      <c r="B18" s="69"/>
      <c r="C18" s="69"/>
      <c r="D18" s="69"/>
      <c r="E18" s="69"/>
      <c r="F18" s="69"/>
      <c r="G18" s="69"/>
      <c r="H18" s="69"/>
      <c r="I18" s="69"/>
      <c r="J18" s="135"/>
    </row>
    <row r="19" spans="1:10" ht="14.25" customHeight="1">
      <c r="A19" s="229" t="s">
        <v>100</v>
      </c>
      <c r="B19" s="229"/>
      <c r="J19" s="135"/>
    </row>
    <row r="20" spans="1:10" ht="29.25" customHeight="1">
      <c r="A20" s="77"/>
      <c r="B20" s="48" t="s">
        <v>18</v>
      </c>
      <c r="C20" s="48" t="s">
        <v>19</v>
      </c>
      <c r="D20" s="48" t="s">
        <v>20</v>
      </c>
      <c r="E20" s="48" t="s">
        <v>37</v>
      </c>
      <c r="F20" s="48" t="s">
        <v>22</v>
      </c>
      <c r="G20" s="48"/>
      <c r="H20" s="48"/>
      <c r="I20" s="48"/>
      <c r="J20" s="145"/>
    </row>
    <row r="21" spans="1:10" ht="30">
      <c r="A21" s="70"/>
      <c r="B21" s="71"/>
      <c r="C21" s="71"/>
      <c r="D21" s="71"/>
      <c r="E21" s="71"/>
      <c r="F21" s="57" t="s">
        <v>23</v>
      </c>
      <c r="G21" s="57" t="s">
        <v>24</v>
      </c>
      <c r="H21" s="57" t="s">
        <v>25</v>
      </c>
      <c r="I21" s="50" t="s">
        <v>26</v>
      </c>
      <c r="J21" s="65"/>
    </row>
    <row r="22" spans="1:9" ht="15">
      <c r="A22" s="87">
        <v>1</v>
      </c>
      <c r="B22" s="62" t="s">
        <v>101</v>
      </c>
      <c r="C22" s="61" t="s">
        <v>88</v>
      </c>
      <c r="D22" s="62" t="s">
        <v>89</v>
      </c>
      <c r="E22" s="86" t="s">
        <v>7</v>
      </c>
      <c r="F22" s="87">
        <v>0</v>
      </c>
      <c r="G22" s="87">
        <v>0</v>
      </c>
      <c r="H22" s="87">
        <v>4</v>
      </c>
      <c r="I22" s="87">
        <v>4</v>
      </c>
    </row>
    <row r="23" spans="1:9" s="135" customFormat="1" ht="15">
      <c r="A23" s="147">
        <v>2</v>
      </c>
      <c r="B23" s="148"/>
      <c r="C23" s="149" t="s">
        <v>238</v>
      </c>
      <c r="D23" s="150"/>
      <c r="E23" s="151" t="s">
        <v>9</v>
      </c>
      <c r="F23" s="147"/>
      <c r="G23" s="147"/>
      <c r="H23" s="147"/>
      <c r="I23" s="147">
        <v>4</v>
      </c>
    </row>
    <row r="24" spans="1:9" s="135" customFormat="1" ht="15">
      <c r="A24" s="87">
        <v>3</v>
      </c>
      <c r="B24" s="148"/>
      <c r="C24" s="149" t="s">
        <v>239</v>
      </c>
      <c r="D24" s="150"/>
      <c r="E24" s="151" t="s">
        <v>9</v>
      </c>
      <c r="F24" s="147"/>
      <c r="G24" s="147"/>
      <c r="H24" s="147"/>
      <c r="I24" s="147">
        <v>4</v>
      </c>
    </row>
    <row r="25" spans="1:10" s="135" customFormat="1" ht="15">
      <c r="A25" s="147">
        <v>4</v>
      </c>
      <c r="B25" s="148"/>
      <c r="C25" s="149" t="s">
        <v>240</v>
      </c>
      <c r="D25" s="150"/>
      <c r="E25" s="151" t="s">
        <v>9</v>
      </c>
      <c r="F25" s="147"/>
      <c r="G25" s="147"/>
      <c r="H25" s="147"/>
      <c r="I25" s="147">
        <v>4</v>
      </c>
      <c r="J25" s="152"/>
    </row>
    <row r="26" spans="1:10" s="135" customFormat="1" ht="15">
      <c r="A26" s="87">
        <v>5</v>
      </c>
      <c r="B26" s="154"/>
      <c r="C26" s="155" t="s">
        <v>227</v>
      </c>
      <c r="D26" s="156"/>
      <c r="E26" s="151" t="s">
        <v>9</v>
      </c>
      <c r="F26" s="157"/>
      <c r="G26" s="157"/>
      <c r="H26" s="157"/>
      <c r="I26" s="157">
        <v>4</v>
      </c>
      <c r="J26" s="152"/>
    </row>
    <row r="27" spans="1:10" s="135" customFormat="1" ht="15">
      <c r="A27" s="147">
        <v>6</v>
      </c>
      <c r="B27" s="154"/>
      <c r="C27" s="155" t="s">
        <v>228</v>
      </c>
      <c r="D27" s="158"/>
      <c r="E27" s="151" t="s">
        <v>9</v>
      </c>
      <c r="F27" s="159"/>
      <c r="G27" s="159"/>
      <c r="H27" s="159"/>
      <c r="I27" s="159">
        <v>4</v>
      </c>
      <c r="J27" s="152"/>
    </row>
    <row r="28" spans="1:9" ht="30" customHeight="1">
      <c r="A28" s="230" t="s">
        <v>14</v>
      </c>
      <c r="B28" s="230"/>
      <c r="C28" s="61"/>
      <c r="D28" s="55"/>
      <c r="E28" s="55"/>
      <c r="F28" s="55"/>
      <c r="G28" s="55"/>
      <c r="H28" s="55"/>
      <c r="I28" s="93">
        <f>SUM(I22:I27)</f>
        <v>24</v>
      </c>
    </row>
    <row r="29" spans="1:10" s="67" customFormat="1" ht="30" customHeight="1">
      <c r="A29" s="240" t="s">
        <v>252</v>
      </c>
      <c r="B29" s="241"/>
      <c r="C29" s="242"/>
      <c r="D29" s="241"/>
      <c r="E29" s="241"/>
      <c r="F29" s="241"/>
      <c r="G29" s="241"/>
      <c r="H29" s="241"/>
      <c r="I29" s="243"/>
      <c r="J29" s="128"/>
    </row>
    <row r="30" spans="1:9" ht="30">
      <c r="A30" s="87">
        <v>1</v>
      </c>
      <c r="B30" s="172" t="s">
        <v>102</v>
      </c>
      <c r="C30" s="173" t="s">
        <v>103</v>
      </c>
      <c r="D30" s="62" t="s">
        <v>28</v>
      </c>
      <c r="E30" s="86" t="s">
        <v>9</v>
      </c>
      <c r="F30" s="87">
        <v>3</v>
      </c>
      <c r="G30" s="87">
        <v>1</v>
      </c>
      <c r="H30" s="87">
        <v>0</v>
      </c>
      <c r="I30" s="87">
        <v>4</v>
      </c>
    </row>
    <row r="31" spans="1:9" ht="15">
      <c r="A31" s="87">
        <v>2</v>
      </c>
      <c r="B31" s="172" t="s">
        <v>104</v>
      </c>
      <c r="C31" s="173" t="s">
        <v>105</v>
      </c>
      <c r="D31" s="62" t="s">
        <v>10</v>
      </c>
      <c r="E31" s="86" t="s">
        <v>9</v>
      </c>
      <c r="F31" s="87">
        <v>0</v>
      </c>
      <c r="G31" s="87">
        <v>0</v>
      </c>
      <c r="H31" s="87">
        <v>4</v>
      </c>
      <c r="I31" s="87">
        <v>4</v>
      </c>
    </row>
    <row r="32" spans="1:10" ht="15" customHeight="1">
      <c r="A32" s="87">
        <v>3</v>
      </c>
      <c r="B32" s="174" t="s">
        <v>106</v>
      </c>
      <c r="C32" s="173" t="s">
        <v>107</v>
      </c>
      <c r="D32" s="94" t="s">
        <v>32</v>
      </c>
      <c r="E32" s="86" t="s">
        <v>9</v>
      </c>
      <c r="F32" s="87">
        <v>1</v>
      </c>
      <c r="G32" s="87">
        <v>3</v>
      </c>
      <c r="H32" s="87">
        <v>0</v>
      </c>
      <c r="I32" s="60">
        <v>4</v>
      </c>
      <c r="J32" s="95"/>
    </row>
    <row r="33" spans="1:9" ht="15">
      <c r="A33" s="87">
        <v>4</v>
      </c>
      <c r="B33" s="172" t="s">
        <v>108</v>
      </c>
      <c r="C33" s="173" t="s">
        <v>109</v>
      </c>
      <c r="D33" s="62" t="s">
        <v>28</v>
      </c>
      <c r="E33" s="86" t="s">
        <v>9</v>
      </c>
      <c r="F33" s="87">
        <v>3</v>
      </c>
      <c r="G33" s="87">
        <v>1</v>
      </c>
      <c r="H33" s="87">
        <v>0</v>
      </c>
      <c r="I33" s="87">
        <v>4</v>
      </c>
    </row>
    <row r="34" spans="1:10" ht="15">
      <c r="A34" s="87">
        <v>5</v>
      </c>
      <c r="B34" s="172" t="s">
        <v>110</v>
      </c>
      <c r="C34" s="173" t="s">
        <v>111</v>
      </c>
      <c r="D34" s="62" t="s">
        <v>32</v>
      </c>
      <c r="E34" s="86" t="s">
        <v>9</v>
      </c>
      <c r="F34" s="87">
        <v>1</v>
      </c>
      <c r="G34" s="87">
        <v>3</v>
      </c>
      <c r="H34" s="87">
        <v>0</v>
      </c>
      <c r="I34" s="87">
        <v>4</v>
      </c>
      <c r="J34" s="92"/>
    </row>
    <row r="35" spans="1:10" ht="36.75" customHeight="1">
      <c r="A35" s="72"/>
      <c r="B35" s="72"/>
      <c r="C35" s="73"/>
      <c r="D35" s="74"/>
      <c r="E35" s="74"/>
      <c r="F35" s="74"/>
      <c r="G35" s="74"/>
      <c r="H35" s="74"/>
      <c r="I35" s="75"/>
      <c r="J35" s="135"/>
    </row>
    <row r="36" spans="1:10" ht="15">
      <c r="A36" s="68"/>
      <c r="B36" s="69"/>
      <c r="C36" s="69"/>
      <c r="D36" s="69"/>
      <c r="E36" s="69"/>
      <c r="F36" s="69"/>
      <c r="G36" s="69"/>
      <c r="H36" s="69"/>
      <c r="I36" s="69"/>
      <c r="J36" s="135"/>
    </row>
    <row r="37" spans="1:10" ht="30" customHeight="1">
      <c r="A37" s="229" t="s">
        <v>112</v>
      </c>
      <c r="B37" s="229"/>
      <c r="J37" s="135"/>
    </row>
    <row r="38" spans="1:10" s="76" customFormat="1" ht="30">
      <c r="A38" s="66"/>
      <c r="B38" s="48" t="s">
        <v>18</v>
      </c>
      <c r="C38" s="48" t="s">
        <v>19</v>
      </c>
      <c r="D38" s="48" t="s">
        <v>20</v>
      </c>
      <c r="E38" s="48" t="s">
        <v>37</v>
      </c>
      <c r="F38" s="48" t="s">
        <v>22</v>
      </c>
      <c r="G38" s="48"/>
      <c r="H38" s="48"/>
      <c r="I38" s="48"/>
      <c r="J38" s="136"/>
    </row>
    <row r="39" spans="1:11" ht="30">
      <c r="A39" s="70"/>
      <c r="B39" s="71"/>
      <c r="C39" s="71"/>
      <c r="D39" s="71"/>
      <c r="E39" s="71"/>
      <c r="F39" s="82" t="s">
        <v>23</v>
      </c>
      <c r="G39" s="82" t="s">
        <v>24</v>
      </c>
      <c r="H39" s="82" t="s">
        <v>25</v>
      </c>
      <c r="I39" s="137" t="s">
        <v>26</v>
      </c>
      <c r="J39" s="73"/>
      <c r="K39" s="138"/>
    </row>
    <row r="40" spans="1:9" ht="15">
      <c r="A40" s="87">
        <v>1</v>
      </c>
      <c r="B40" s="62" t="s">
        <v>113</v>
      </c>
      <c r="C40" s="144" t="s">
        <v>114</v>
      </c>
      <c r="D40" s="62" t="s">
        <v>10</v>
      </c>
      <c r="E40" s="86" t="s">
        <v>7</v>
      </c>
      <c r="F40" s="87">
        <v>0</v>
      </c>
      <c r="G40" s="87">
        <v>0</v>
      </c>
      <c r="H40" s="87">
        <v>8</v>
      </c>
      <c r="I40" s="87">
        <v>8</v>
      </c>
    </row>
    <row r="41" spans="1:9" s="135" customFormat="1" ht="15">
      <c r="A41" s="147">
        <v>2</v>
      </c>
      <c r="B41" s="148"/>
      <c r="C41" s="149" t="s">
        <v>234</v>
      </c>
      <c r="D41" s="150"/>
      <c r="E41" s="151" t="s">
        <v>9</v>
      </c>
      <c r="F41" s="147"/>
      <c r="G41" s="147"/>
      <c r="H41" s="147"/>
      <c r="I41" s="147">
        <v>4</v>
      </c>
    </row>
    <row r="42" spans="1:9" s="135" customFormat="1" ht="15">
      <c r="A42" s="87">
        <v>3</v>
      </c>
      <c r="B42" s="148"/>
      <c r="C42" s="149" t="s">
        <v>235</v>
      </c>
      <c r="D42" s="150"/>
      <c r="E42" s="151" t="s">
        <v>9</v>
      </c>
      <c r="F42" s="147"/>
      <c r="G42" s="147"/>
      <c r="H42" s="147"/>
      <c r="I42" s="147">
        <v>4</v>
      </c>
    </row>
    <row r="43" spans="1:10" s="135" customFormat="1" ht="15">
      <c r="A43" s="147">
        <v>4</v>
      </c>
      <c r="B43" s="148"/>
      <c r="C43" s="149" t="s">
        <v>229</v>
      </c>
      <c r="D43" s="150"/>
      <c r="E43" s="151" t="s">
        <v>9</v>
      </c>
      <c r="F43" s="147"/>
      <c r="G43" s="147"/>
      <c r="H43" s="147"/>
      <c r="I43" s="147">
        <v>4</v>
      </c>
      <c r="J43" s="152"/>
    </row>
    <row r="44" spans="1:10" s="135" customFormat="1" ht="15">
      <c r="A44" s="87">
        <v>5</v>
      </c>
      <c r="B44" s="154"/>
      <c r="C44" s="155" t="s">
        <v>232</v>
      </c>
      <c r="D44" s="162" t="s">
        <v>32</v>
      </c>
      <c r="E44" s="151" t="s">
        <v>9</v>
      </c>
      <c r="F44" s="157">
        <v>1</v>
      </c>
      <c r="G44" s="157">
        <v>0</v>
      </c>
      <c r="H44" s="157">
        <v>3</v>
      </c>
      <c r="I44" s="157">
        <v>4</v>
      </c>
      <c r="J44" s="152"/>
    </row>
    <row r="45" spans="1:9" ht="30" customHeight="1">
      <c r="A45" s="230" t="s">
        <v>14</v>
      </c>
      <c r="B45" s="230"/>
      <c r="C45" s="61"/>
      <c r="D45" s="55"/>
      <c r="E45" s="55"/>
      <c r="F45" s="55"/>
      <c r="G45" s="55"/>
      <c r="H45" s="55"/>
      <c r="I45" s="93">
        <f>SUM(I40:I44)</f>
        <v>24</v>
      </c>
    </row>
    <row r="46" spans="1:256" s="67" customFormat="1" ht="50.25" customHeight="1">
      <c r="A46" s="26"/>
      <c r="B46" s="26"/>
      <c r="C46" s="239" t="s">
        <v>233</v>
      </c>
      <c r="D46" s="239"/>
      <c r="E46" s="239"/>
      <c r="F46" s="239"/>
      <c r="G46" s="239"/>
      <c r="H46" s="239"/>
      <c r="I46" s="239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10" ht="15">
      <c r="A47" s="68"/>
      <c r="B47" s="69"/>
      <c r="C47" s="69"/>
      <c r="D47" s="69"/>
      <c r="E47" s="69"/>
      <c r="F47" s="69"/>
      <c r="G47" s="69"/>
      <c r="H47" s="69"/>
      <c r="I47" s="69"/>
      <c r="J47" s="135"/>
    </row>
    <row r="48" spans="1:10" s="67" customFormat="1" ht="30" customHeight="1">
      <c r="A48" s="240" t="s">
        <v>253</v>
      </c>
      <c r="B48" s="241"/>
      <c r="C48" s="242"/>
      <c r="D48" s="241"/>
      <c r="E48" s="241"/>
      <c r="F48" s="241"/>
      <c r="G48" s="241"/>
      <c r="H48" s="241"/>
      <c r="I48" s="243"/>
      <c r="J48" s="128"/>
    </row>
    <row r="49" spans="1:9" ht="15">
      <c r="A49" s="87">
        <v>1</v>
      </c>
      <c r="B49" s="139" t="s">
        <v>115</v>
      </c>
      <c r="C49" s="142" t="s">
        <v>116</v>
      </c>
      <c r="D49" s="140" t="s">
        <v>28</v>
      </c>
      <c r="E49" s="86" t="s">
        <v>9</v>
      </c>
      <c r="F49" s="87">
        <v>3</v>
      </c>
      <c r="G49" s="87">
        <v>1</v>
      </c>
      <c r="H49" s="87">
        <v>0</v>
      </c>
      <c r="I49" s="87">
        <v>4</v>
      </c>
    </row>
    <row r="50" spans="1:9" ht="15">
      <c r="A50" s="87">
        <v>2</v>
      </c>
      <c r="B50" s="139" t="s">
        <v>117</v>
      </c>
      <c r="C50" s="142" t="s">
        <v>118</v>
      </c>
      <c r="D50" s="140" t="s">
        <v>32</v>
      </c>
      <c r="E50" s="86" t="s">
        <v>9</v>
      </c>
      <c r="F50" s="87">
        <v>1</v>
      </c>
      <c r="G50" s="87">
        <v>3</v>
      </c>
      <c r="H50" s="87">
        <v>0</v>
      </c>
      <c r="I50" s="87">
        <v>4</v>
      </c>
    </row>
    <row r="51" spans="1:10" ht="15">
      <c r="A51" s="87">
        <v>3</v>
      </c>
      <c r="B51" s="139" t="s">
        <v>119</v>
      </c>
      <c r="C51" s="142" t="s">
        <v>120</v>
      </c>
      <c r="D51" s="140" t="s">
        <v>28</v>
      </c>
      <c r="E51" s="86" t="s">
        <v>9</v>
      </c>
      <c r="F51" s="87">
        <v>3</v>
      </c>
      <c r="G51" s="87">
        <v>1</v>
      </c>
      <c r="H51" s="87">
        <v>0</v>
      </c>
      <c r="I51" s="87">
        <v>4</v>
      </c>
      <c r="J51" s="238"/>
    </row>
    <row r="52" spans="1:10" ht="15">
      <c r="A52" s="87">
        <v>4</v>
      </c>
      <c r="B52" s="139" t="s">
        <v>121</v>
      </c>
      <c r="C52" s="142" t="s">
        <v>122</v>
      </c>
      <c r="D52" s="140" t="s">
        <v>32</v>
      </c>
      <c r="E52" s="86" t="s">
        <v>9</v>
      </c>
      <c r="F52" s="87">
        <v>1</v>
      </c>
      <c r="G52" s="87">
        <v>3</v>
      </c>
      <c r="H52" s="87">
        <v>0</v>
      </c>
      <c r="I52" s="87">
        <v>4</v>
      </c>
      <c r="J52" s="238"/>
    </row>
    <row r="53" spans="1:10" ht="15">
      <c r="A53" s="87">
        <v>5</v>
      </c>
      <c r="B53" s="139" t="s">
        <v>123</v>
      </c>
      <c r="C53" s="142" t="s">
        <v>124</v>
      </c>
      <c r="D53" s="140" t="s">
        <v>28</v>
      </c>
      <c r="E53" s="86" t="s">
        <v>9</v>
      </c>
      <c r="F53" s="87">
        <v>3</v>
      </c>
      <c r="G53" s="87">
        <v>1</v>
      </c>
      <c r="H53" s="87">
        <v>0</v>
      </c>
      <c r="I53" s="87">
        <v>4</v>
      </c>
      <c r="J53" s="238"/>
    </row>
    <row r="54" spans="1:10" ht="15">
      <c r="A54" s="87">
        <v>6</v>
      </c>
      <c r="B54" s="168" t="s">
        <v>262</v>
      </c>
      <c r="C54" s="142" t="s">
        <v>125</v>
      </c>
      <c r="D54" s="140" t="s">
        <v>32</v>
      </c>
      <c r="E54" s="86" t="s">
        <v>9</v>
      </c>
      <c r="F54" s="87">
        <v>1</v>
      </c>
      <c r="G54" s="87">
        <v>3</v>
      </c>
      <c r="H54" s="87">
        <v>0</v>
      </c>
      <c r="I54" s="87">
        <v>4</v>
      </c>
      <c r="J54" s="238"/>
    </row>
    <row r="55" spans="1:9" ht="15">
      <c r="A55" s="96">
        <v>7</v>
      </c>
      <c r="B55" s="62" t="s">
        <v>126</v>
      </c>
      <c r="C55" s="143" t="s">
        <v>127</v>
      </c>
      <c r="D55" s="62" t="s">
        <v>28</v>
      </c>
      <c r="E55" s="86" t="s">
        <v>9</v>
      </c>
      <c r="F55" s="87">
        <v>3</v>
      </c>
      <c r="G55" s="87">
        <v>1</v>
      </c>
      <c r="H55" s="87">
        <v>0</v>
      </c>
      <c r="I55" s="87">
        <v>4</v>
      </c>
    </row>
    <row r="56" spans="1:2" ht="30" customHeight="1">
      <c r="A56" s="229" t="s">
        <v>128</v>
      </c>
      <c r="B56" s="229"/>
    </row>
    <row r="57" spans="1:10" ht="30">
      <c r="A57" s="77"/>
      <c r="B57" s="48" t="s">
        <v>18</v>
      </c>
      <c r="C57" s="48" t="s">
        <v>19</v>
      </c>
      <c r="D57" s="48" t="s">
        <v>20</v>
      </c>
      <c r="E57" s="48" t="s">
        <v>37</v>
      </c>
      <c r="F57" s="48" t="s">
        <v>22</v>
      </c>
      <c r="G57" s="48"/>
      <c r="H57" s="48"/>
      <c r="I57" s="48"/>
      <c r="J57" s="145"/>
    </row>
    <row r="58" spans="1:10" ht="30">
      <c r="A58" s="70"/>
      <c r="B58" s="71"/>
      <c r="C58" s="71"/>
      <c r="D58" s="71"/>
      <c r="E58" s="71"/>
      <c r="F58" s="82" t="s">
        <v>23</v>
      </c>
      <c r="G58" s="82" t="s">
        <v>24</v>
      </c>
      <c r="H58" s="82" t="s">
        <v>25</v>
      </c>
      <c r="I58" s="50" t="s">
        <v>26</v>
      </c>
      <c r="J58" s="65"/>
    </row>
    <row r="59" spans="1:9" ht="15" customHeight="1">
      <c r="A59" s="62">
        <v>1</v>
      </c>
      <c r="B59" s="62" t="s">
        <v>129</v>
      </c>
      <c r="C59" s="141" t="s">
        <v>114</v>
      </c>
      <c r="D59" s="62" t="s">
        <v>10</v>
      </c>
      <c r="E59" s="86" t="s">
        <v>7</v>
      </c>
      <c r="F59" s="87">
        <v>0</v>
      </c>
      <c r="G59" s="87">
        <v>0</v>
      </c>
      <c r="H59" s="87">
        <v>12</v>
      </c>
      <c r="I59" s="87">
        <v>12</v>
      </c>
    </row>
    <row r="60" spans="1:9" s="135" customFormat="1" ht="15">
      <c r="A60" s="147">
        <v>2</v>
      </c>
      <c r="B60" s="148"/>
      <c r="C60" s="149" t="s">
        <v>236</v>
      </c>
      <c r="D60" s="150"/>
      <c r="E60" s="151" t="s">
        <v>9</v>
      </c>
      <c r="F60" s="147"/>
      <c r="G60" s="147"/>
      <c r="H60" s="147"/>
      <c r="I60" s="147">
        <v>4</v>
      </c>
    </row>
    <row r="61" spans="1:9" s="135" customFormat="1" ht="15">
      <c r="A61" s="147">
        <v>3</v>
      </c>
      <c r="B61" s="148"/>
      <c r="C61" s="149" t="s">
        <v>237</v>
      </c>
      <c r="D61" s="150"/>
      <c r="E61" s="151" t="s">
        <v>9</v>
      </c>
      <c r="F61" s="147"/>
      <c r="G61" s="147"/>
      <c r="H61" s="147"/>
      <c r="I61" s="147">
        <v>4</v>
      </c>
    </row>
    <row r="62" spans="1:10" s="135" customFormat="1" ht="15">
      <c r="A62" s="153">
        <v>4</v>
      </c>
      <c r="B62" s="154"/>
      <c r="C62" s="160" t="s">
        <v>230</v>
      </c>
      <c r="D62" s="154"/>
      <c r="E62" s="151" t="s">
        <v>9</v>
      </c>
      <c r="F62" s="161">
        <v>3</v>
      </c>
      <c r="G62" s="161">
        <v>1</v>
      </c>
      <c r="H62" s="161">
        <v>0</v>
      </c>
      <c r="I62" s="161">
        <v>4</v>
      </c>
      <c r="J62" s="152"/>
    </row>
    <row r="63" spans="1:9" ht="30" customHeight="1">
      <c r="A63" s="230" t="s">
        <v>14</v>
      </c>
      <c r="B63" s="230"/>
      <c r="C63" s="61"/>
      <c r="D63" s="55"/>
      <c r="E63" s="55"/>
      <c r="F63" s="55"/>
      <c r="G63" s="55"/>
      <c r="H63" s="55"/>
      <c r="I63" s="93">
        <f>SUM(I59:I62)</f>
        <v>24</v>
      </c>
    </row>
    <row r="64" spans="1:10" s="67" customFormat="1" ht="30" customHeight="1">
      <c r="A64" s="240" t="s">
        <v>254</v>
      </c>
      <c r="B64" s="241"/>
      <c r="C64" s="241"/>
      <c r="D64" s="241"/>
      <c r="E64" s="241"/>
      <c r="F64" s="241"/>
      <c r="G64" s="241"/>
      <c r="H64" s="241"/>
      <c r="I64" s="243"/>
      <c r="J64" s="128"/>
    </row>
    <row r="65" spans="1:9" ht="15" customHeight="1">
      <c r="A65" s="62">
        <v>1</v>
      </c>
      <c r="B65" s="62" t="s">
        <v>130</v>
      </c>
      <c r="C65" s="61" t="s">
        <v>131</v>
      </c>
      <c r="D65" s="62" t="s">
        <v>28</v>
      </c>
      <c r="E65" s="86" t="s">
        <v>9</v>
      </c>
      <c r="F65" s="87">
        <v>3</v>
      </c>
      <c r="G65" s="87">
        <v>1</v>
      </c>
      <c r="H65" s="87">
        <v>0</v>
      </c>
      <c r="I65" s="87">
        <v>4</v>
      </c>
    </row>
    <row r="66" spans="1:9" ht="16.5" customHeight="1">
      <c r="A66" s="62">
        <v>2</v>
      </c>
      <c r="B66" s="62" t="s">
        <v>132</v>
      </c>
      <c r="C66" s="61" t="s">
        <v>133</v>
      </c>
      <c r="D66" s="62" t="s">
        <v>32</v>
      </c>
      <c r="E66" s="86" t="s">
        <v>9</v>
      </c>
      <c r="F66" s="87">
        <v>1</v>
      </c>
      <c r="G66" s="87">
        <v>3</v>
      </c>
      <c r="H66" s="87">
        <v>0</v>
      </c>
      <c r="I66" s="87">
        <v>4</v>
      </c>
    </row>
    <row r="67" spans="1:10" ht="15" customHeight="1">
      <c r="A67" s="62">
        <v>3</v>
      </c>
      <c r="B67" s="62" t="s">
        <v>134</v>
      </c>
      <c r="C67" s="61" t="s">
        <v>135</v>
      </c>
      <c r="D67" s="62" t="s">
        <v>28</v>
      </c>
      <c r="E67" s="86" t="s">
        <v>9</v>
      </c>
      <c r="F67" s="87">
        <v>3</v>
      </c>
      <c r="G67" s="87">
        <v>1</v>
      </c>
      <c r="H67" s="87">
        <v>0</v>
      </c>
      <c r="I67" s="87">
        <v>4</v>
      </c>
      <c r="J67" s="238"/>
    </row>
    <row r="68" spans="1:10" s="98" customFormat="1" ht="12.75" customHeight="1">
      <c r="A68" s="62">
        <v>4</v>
      </c>
      <c r="B68" s="97" t="s">
        <v>136</v>
      </c>
      <c r="C68" s="86" t="s">
        <v>137</v>
      </c>
      <c r="D68" s="97" t="s">
        <v>10</v>
      </c>
      <c r="E68" s="86" t="s">
        <v>9</v>
      </c>
      <c r="F68" s="87">
        <v>0</v>
      </c>
      <c r="G68" s="87">
        <v>0</v>
      </c>
      <c r="H68" s="87">
        <v>4</v>
      </c>
      <c r="I68" s="87">
        <v>4</v>
      </c>
      <c r="J68" s="238"/>
    </row>
    <row r="69" spans="1:10" ht="15" customHeight="1">
      <c r="A69" s="62">
        <v>5</v>
      </c>
      <c r="B69" s="169" t="s">
        <v>255</v>
      </c>
      <c r="C69" s="61" t="s">
        <v>138</v>
      </c>
      <c r="D69" s="62" t="s">
        <v>28</v>
      </c>
      <c r="E69" s="86" t="s">
        <v>9</v>
      </c>
      <c r="F69" s="87">
        <v>3</v>
      </c>
      <c r="G69" s="87">
        <v>1</v>
      </c>
      <c r="H69" s="87">
        <v>0</v>
      </c>
      <c r="I69" s="87">
        <v>4</v>
      </c>
      <c r="J69" s="238"/>
    </row>
    <row r="70" spans="1:10" ht="15.75" customHeight="1">
      <c r="A70" s="62">
        <v>6</v>
      </c>
      <c r="B70" s="170" t="s">
        <v>256</v>
      </c>
      <c r="C70" s="61" t="s">
        <v>139</v>
      </c>
      <c r="D70" s="62" t="s">
        <v>28</v>
      </c>
      <c r="E70" s="86" t="s">
        <v>9</v>
      </c>
      <c r="F70" s="87">
        <v>3</v>
      </c>
      <c r="G70" s="87">
        <v>1</v>
      </c>
      <c r="H70" s="87">
        <v>0</v>
      </c>
      <c r="I70" s="87">
        <v>4</v>
      </c>
      <c r="J70" s="238"/>
    </row>
    <row r="71" spans="1:9" ht="17.25" customHeight="1">
      <c r="A71" s="62">
        <v>7</v>
      </c>
      <c r="B71" s="62" t="s">
        <v>140</v>
      </c>
      <c r="C71" s="61" t="s">
        <v>141</v>
      </c>
      <c r="D71" s="62" t="s">
        <v>28</v>
      </c>
      <c r="E71" s="86" t="s">
        <v>9</v>
      </c>
      <c r="F71" s="87">
        <v>3</v>
      </c>
      <c r="G71" s="87">
        <v>1</v>
      </c>
      <c r="H71" s="87">
        <v>0</v>
      </c>
      <c r="I71" s="87">
        <v>4</v>
      </c>
    </row>
  </sheetData>
  <sheetProtection/>
  <mergeCells count="18">
    <mergeCell ref="J51:J54"/>
    <mergeCell ref="A64:I64"/>
    <mergeCell ref="A19:B19"/>
    <mergeCell ref="A28:B28"/>
    <mergeCell ref="A37:B37"/>
    <mergeCell ref="A45:B45"/>
    <mergeCell ref="A56:B56"/>
    <mergeCell ref="A48:I48"/>
    <mergeCell ref="A2:B2"/>
    <mergeCell ref="F3:H3"/>
    <mergeCell ref="J15:J16"/>
    <mergeCell ref="A11:B11"/>
    <mergeCell ref="A1:I1"/>
    <mergeCell ref="J67:J70"/>
    <mergeCell ref="A63:B63"/>
    <mergeCell ref="C46:I46"/>
    <mergeCell ref="A12:I12"/>
    <mergeCell ref="A29:I29"/>
  </mergeCells>
  <printOptions/>
  <pageMargins left="0.7" right="0.7" top="0.75" bottom="0.75" header="0.511805555555555" footer="0.51180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N50" sqref="N50"/>
    </sheetView>
  </sheetViews>
  <sheetFormatPr defaultColWidth="8.8515625" defaultRowHeight="15"/>
  <cols>
    <col min="1" max="1" width="7.421875" style="127" customWidth="1"/>
    <col min="2" max="2" width="10.140625" style="99" customWidth="1"/>
    <col min="3" max="3" width="32.8515625" style="99" customWidth="1"/>
    <col min="4" max="4" width="11.421875" style="99" customWidth="1"/>
    <col min="5" max="5" width="9.28125" style="99" customWidth="1"/>
    <col min="6" max="6" width="4.7109375" style="99" customWidth="1"/>
    <col min="7" max="7" width="4.28125" style="99" customWidth="1"/>
    <col min="8" max="8" width="4.140625" style="99" customWidth="1"/>
    <col min="9" max="9" width="8.7109375" style="99" customWidth="1"/>
    <col min="10" max="16384" width="8.8515625" style="80" customWidth="1"/>
  </cols>
  <sheetData>
    <row r="1" spans="1:9" ht="27" customHeight="1">
      <c r="A1" s="244" t="s">
        <v>85</v>
      </c>
      <c r="B1" s="244"/>
      <c r="C1" s="244"/>
      <c r="D1" s="244"/>
      <c r="E1" s="244"/>
      <c r="F1" s="244"/>
      <c r="G1" s="244"/>
      <c r="H1" s="244"/>
      <c r="I1" s="244"/>
    </row>
    <row r="2" spans="1:2" ht="18.75" customHeight="1">
      <c r="A2" s="245" t="s">
        <v>17</v>
      </c>
      <c r="B2" s="245"/>
    </row>
    <row r="3" spans="1:9" s="102" customFormat="1" ht="31.5" customHeight="1">
      <c r="A3" s="100"/>
      <c r="B3" s="101" t="s">
        <v>18</v>
      </c>
      <c r="C3" s="101" t="s">
        <v>19</v>
      </c>
      <c r="D3" s="101" t="s">
        <v>20</v>
      </c>
      <c r="E3" s="101" t="s">
        <v>21</v>
      </c>
      <c r="F3" s="246" t="s">
        <v>22</v>
      </c>
      <c r="G3" s="246"/>
      <c r="H3" s="246"/>
      <c r="I3" s="101"/>
    </row>
    <row r="4" spans="1:9" s="99" customFormat="1" ht="25.5" customHeight="1">
      <c r="A4" s="103"/>
      <c r="B4" s="104"/>
      <c r="C4" s="104"/>
      <c r="D4" s="104"/>
      <c r="E4" s="104"/>
      <c r="F4" s="105" t="s">
        <v>23</v>
      </c>
      <c r="G4" s="105" t="s">
        <v>24</v>
      </c>
      <c r="H4" s="105" t="s">
        <v>25</v>
      </c>
      <c r="I4" s="106" t="s">
        <v>26</v>
      </c>
    </row>
    <row r="5" spans="1:9" ht="15">
      <c r="A5" s="107">
        <v>1</v>
      </c>
      <c r="B5" s="108" t="s">
        <v>142</v>
      </c>
      <c r="C5" s="109" t="s">
        <v>143</v>
      </c>
      <c r="D5" s="110" t="s">
        <v>144</v>
      </c>
      <c r="E5" s="110" t="s">
        <v>7</v>
      </c>
      <c r="F5" s="107">
        <v>3</v>
      </c>
      <c r="G5" s="107">
        <v>1</v>
      </c>
      <c r="H5" s="107">
        <v>0</v>
      </c>
      <c r="I5" s="111">
        <v>4</v>
      </c>
    </row>
    <row r="6" spans="1:9" ht="15">
      <c r="A6" s="107">
        <v>2</v>
      </c>
      <c r="B6" s="108" t="s">
        <v>145</v>
      </c>
      <c r="C6" s="109" t="s">
        <v>146</v>
      </c>
      <c r="D6" s="110" t="s">
        <v>144</v>
      </c>
      <c r="E6" s="110" t="s">
        <v>7</v>
      </c>
      <c r="F6" s="107">
        <v>3</v>
      </c>
      <c r="G6" s="107">
        <v>1</v>
      </c>
      <c r="H6" s="107">
        <v>0</v>
      </c>
      <c r="I6" s="111">
        <v>4</v>
      </c>
    </row>
    <row r="7" spans="1:9" ht="30">
      <c r="A7" s="146">
        <v>3</v>
      </c>
      <c r="B7" s="108" t="s">
        <v>147</v>
      </c>
      <c r="C7" s="109" t="s">
        <v>148</v>
      </c>
      <c r="D7" s="110" t="s">
        <v>144</v>
      </c>
      <c r="E7" s="110" t="s">
        <v>7</v>
      </c>
      <c r="F7" s="107">
        <v>3</v>
      </c>
      <c r="G7" s="107">
        <v>1</v>
      </c>
      <c r="H7" s="107">
        <v>0</v>
      </c>
      <c r="I7" s="111">
        <v>4</v>
      </c>
    </row>
    <row r="8" spans="1:9" ht="15">
      <c r="A8" s="146">
        <v>4</v>
      </c>
      <c r="B8" s="108" t="s">
        <v>149</v>
      </c>
      <c r="C8" s="109" t="s">
        <v>150</v>
      </c>
      <c r="D8" s="110" t="s">
        <v>144</v>
      </c>
      <c r="E8" s="110" t="s">
        <v>7</v>
      </c>
      <c r="F8" s="107">
        <v>3</v>
      </c>
      <c r="G8" s="107">
        <v>1</v>
      </c>
      <c r="H8" s="107">
        <v>0</v>
      </c>
      <c r="I8" s="111">
        <v>4</v>
      </c>
    </row>
    <row r="9" spans="1:9" ht="15">
      <c r="A9" s="146">
        <v>5</v>
      </c>
      <c r="B9" s="108"/>
      <c r="C9" s="109" t="s">
        <v>244</v>
      </c>
      <c r="D9" s="110" t="s">
        <v>144</v>
      </c>
      <c r="E9" s="110" t="s">
        <v>9</v>
      </c>
      <c r="F9" s="107">
        <v>3</v>
      </c>
      <c r="G9" s="107">
        <v>1</v>
      </c>
      <c r="H9" s="107">
        <v>0</v>
      </c>
      <c r="I9" s="112">
        <v>4</v>
      </c>
    </row>
    <row r="10" spans="1:9" ht="15">
      <c r="A10" s="107"/>
      <c r="B10" s="108"/>
      <c r="C10" s="109"/>
      <c r="D10" s="109"/>
      <c r="E10" s="110"/>
      <c r="F10" s="107"/>
      <c r="G10" s="107"/>
      <c r="H10" s="107"/>
      <c r="I10" s="107"/>
    </row>
    <row r="11" spans="1:9" ht="15.75" customHeight="1">
      <c r="A11" s="247" t="s">
        <v>14</v>
      </c>
      <c r="B11" s="247"/>
      <c r="C11" s="113"/>
      <c r="D11" s="114"/>
      <c r="E11" s="114"/>
      <c r="F11" s="114"/>
      <c r="G11" s="114"/>
      <c r="H11" s="114"/>
      <c r="I11" s="115">
        <v>20</v>
      </c>
    </row>
    <row r="12" spans="1:9" ht="15">
      <c r="A12" s="248"/>
      <c r="B12" s="248"/>
      <c r="C12" s="248"/>
      <c r="D12" s="117"/>
      <c r="E12" s="117"/>
      <c r="F12" s="117"/>
      <c r="G12" s="117"/>
      <c r="H12" s="117"/>
      <c r="I12" s="117"/>
    </row>
    <row r="13" spans="1:10" s="67" customFormat="1" ht="30" customHeight="1">
      <c r="A13" s="240" t="s">
        <v>250</v>
      </c>
      <c r="B13" s="241"/>
      <c r="C13" s="241"/>
      <c r="D13" s="241"/>
      <c r="E13" s="241"/>
      <c r="F13" s="241"/>
      <c r="G13" s="241"/>
      <c r="H13" s="241"/>
      <c r="I13" s="243"/>
      <c r="J13" s="128"/>
    </row>
    <row r="14" spans="1:9" s="131" customFormat="1" ht="15">
      <c r="A14" s="124">
        <v>1</v>
      </c>
      <c r="B14" s="108" t="s">
        <v>151</v>
      </c>
      <c r="C14" s="109" t="s">
        <v>152</v>
      </c>
      <c r="D14" s="110" t="s">
        <v>144</v>
      </c>
      <c r="E14" s="110"/>
      <c r="F14" s="124">
        <v>3</v>
      </c>
      <c r="G14" s="124">
        <v>1</v>
      </c>
      <c r="H14" s="124">
        <v>0</v>
      </c>
      <c r="I14" s="112">
        <v>4</v>
      </c>
    </row>
    <row r="15" spans="1:9" s="131" customFormat="1" ht="15">
      <c r="A15" s="124">
        <v>2</v>
      </c>
      <c r="B15" s="108" t="s">
        <v>153</v>
      </c>
      <c r="C15" s="109" t="s">
        <v>154</v>
      </c>
      <c r="D15" s="110" t="s">
        <v>144</v>
      </c>
      <c r="E15" s="110"/>
      <c r="F15" s="124">
        <v>3</v>
      </c>
      <c r="G15" s="124">
        <v>1</v>
      </c>
      <c r="H15" s="124">
        <v>0</v>
      </c>
      <c r="I15" s="112">
        <v>4</v>
      </c>
    </row>
    <row r="16" spans="1:9" s="131" customFormat="1" ht="15">
      <c r="A16" s="129"/>
      <c r="B16" s="130"/>
      <c r="C16" s="130"/>
      <c r="D16" s="130"/>
      <c r="E16" s="130"/>
      <c r="F16" s="130"/>
      <c r="G16" s="130"/>
      <c r="H16" s="130"/>
      <c r="I16" s="130"/>
    </row>
    <row r="17" spans="1:2" ht="30" customHeight="1">
      <c r="A17" s="245" t="s">
        <v>36</v>
      </c>
      <c r="B17" s="245"/>
    </row>
    <row r="18" spans="1:9" ht="30" customHeight="1">
      <c r="A18" s="118"/>
      <c r="B18" s="101" t="s">
        <v>18</v>
      </c>
      <c r="C18" s="101" t="s">
        <v>19</v>
      </c>
      <c r="D18" s="101" t="s">
        <v>20</v>
      </c>
      <c r="E18" s="101" t="s">
        <v>37</v>
      </c>
      <c r="F18" s="246" t="s">
        <v>22</v>
      </c>
      <c r="G18" s="246"/>
      <c r="H18" s="246"/>
      <c r="I18" s="101"/>
    </row>
    <row r="19" spans="1:9" ht="14.25" customHeight="1">
      <c r="A19" s="103"/>
      <c r="B19" s="104"/>
      <c r="C19" s="104"/>
      <c r="D19" s="104"/>
      <c r="E19" s="104"/>
      <c r="F19" s="119" t="s">
        <v>23</v>
      </c>
      <c r="G19" s="119" t="s">
        <v>24</v>
      </c>
      <c r="H19" s="119" t="s">
        <v>25</v>
      </c>
      <c r="I19" s="106" t="s">
        <v>26</v>
      </c>
    </row>
    <row r="20" spans="1:9" ht="29.25" customHeight="1">
      <c r="A20" s="107">
        <v>1</v>
      </c>
      <c r="B20" s="108" t="s">
        <v>155</v>
      </c>
      <c r="C20" s="113" t="s">
        <v>156</v>
      </c>
      <c r="D20" s="108" t="s">
        <v>28</v>
      </c>
      <c r="E20" s="110" t="s">
        <v>7</v>
      </c>
      <c r="F20" s="107">
        <v>3</v>
      </c>
      <c r="G20" s="107">
        <v>1</v>
      </c>
      <c r="H20" s="107">
        <v>0</v>
      </c>
      <c r="I20" s="107">
        <v>4</v>
      </c>
    </row>
    <row r="21" spans="1:9" ht="15">
      <c r="A21" s="107">
        <v>2</v>
      </c>
      <c r="B21" s="108" t="s">
        <v>157</v>
      </c>
      <c r="C21" s="113" t="s">
        <v>158</v>
      </c>
      <c r="D21" s="108" t="s">
        <v>28</v>
      </c>
      <c r="E21" s="110" t="s">
        <v>7</v>
      </c>
      <c r="F21" s="107">
        <v>3</v>
      </c>
      <c r="G21" s="107">
        <v>1</v>
      </c>
      <c r="H21" s="107">
        <v>0</v>
      </c>
      <c r="I21" s="107">
        <v>4</v>
      </c>
    </row>
    <row r="22" spans="1:9" ht="15">
      <c r="A22" s="146">
        <v>3</v>
      </c>
      <c r="B22" s="108" t="s">
        <v>159</v>
      </c>
      <c r="C22" s="113" t="s">
        <v>160</v>
      </c>
      <c r="D22" s="108" t="s">
        <v>28</v>
      </c>
      <c r="E22" s="110" t="s">
        <v>7</v>
      </c>
      <c r="F22" s="107">
        <v>3</v>
      </c>
      <c r="G22" s="107">
        <v>1</v>
      </c>
      <c r="H22" s="107">
        <v>0</v>
      </c>
      <c r="I22" s="107">
        <v>4</v>
      </c>
    </row>
    <row r="23" spans="1:9" ht="15">
      <c r="A23" s="146">
        <v>4</v>
      </c>
      <c r="B23" s="108" t="s">
        <v>161</v>
      </c>
      <c r="C23" s="113" t="s">
        <v>162</v>
      </c>
      <c r="D23" s="108" t="s">
        <v>28</v>
      </c>
      <c r="E23" s="110" t="s">
        <v>7</v>
      </c>
      <c r="F23" s="107">
        <v>3</v>
      </c>
      <c r="G23" s="107">
        <v>1</v>
      </c>
      <c r="H23" s="107">
        <v>0</v>
      </c>
      <c r="I23" s="107">
        <v>4</v>
      </c>
    </row>
    <row r="24" spans="1:9" ht="15">
      <c r="A24" s="146">
        <v>5</v>
      </c>
      <c r="B24" s="108" t="s">
        <v>163</v>
      </c>
      <c r="C24" s="113" t="s">
        <v>164</v>
      </c>
      <c r="D24" s="108" t="s">
        <v>28</v>
      </c>
      <c r="E24" s="110" t="s">
        <v>7</v>
      </c>
      <c r="F24" s="107">
        <v>3</v>
      </c>
      <c r="G24" s="107">
        <v>1</v>
      </c>
      <c r="H24" s="107">
        <v>0</v>
      </c>
      <c r="I24" s="107">
        <v>4</v>
      </c>
    </row>
    <row r="25" spans="1:9" ht="15.75" customHeight="1">
      <c r="A25" s="247" t="s">
        <v>14</v>
      </c>
      <c r="B25" s="247"/>
      <c r="C25" s="113"/>
      <c r="D25" s="114"/>
      <c r="E25" s="114"/>
      <c r="F25" s="114"/>
      <c r="G25" s="114"/>
      <c r="H25" s="114"/>
      <c r="I25" s="115">
        <v>20</v>
      </c>
    </row>
    <row r="26" spans="1:9" ht="15">
      <c r="A26" s="120"/>
      <c r="B26" s="120"/>
      <c r="C26" s="121"/>
      <c r="D26" s="122"/>
      <c r="E26" s="122"/>
      <c r="F26" s="122"/>
      <c r="G26" s="122"/>
      <c r="H26" s="122"/>
      <c r="I26" s="123"/>
    </row>
    <row r="27" spans="1:9" ht="15">
      <c r="A27" s="116"/>
      <c r="B27" s="117"/>
      <c r="C27" s="117"/>
      <c r="D27" s="117"/>
      <c r="E27" s="117"/>
      <c r="F27" s="117"/>
      <c r="G27" s="117"/>
      <c r="H27" s="117"/>
      <c r="I27" s="117"/>
    </row>
    <row r="28" spans="1:2" ht="15" customHeight="1">
      <c r="A28" s="245" t="s">
        <v>43</v>
      </c>
      <c r="B28" s="245"/>
    </row>
    <row r="29" spans="1:9" ht="31.5" customHeight="1">
      <c r="A29" s="100"/>
      <c r="B29" s="101" t="s">
        <v>18</v>
      </c>
      <c r="C29" s="101" t="s">
        <v>19</v>
      </c>
      <c r="D29" s="101" t="s">
        <v>20</v>
      </c>
      <c r="E29" s="101" t="s">
        <v>37</v>
      </c>
      <c r="F29" s="246" t="s">
        <v>22</v>
      </c>
      <c r="G29" s="246"/>
      <c r="H29" s="246"/>
      <c r="I29" s="101"/>
    </row>
    <row r="30" spans="1:9" ht="30">
      <c r="A30" s="103"/>
      <c r="B30" s="104"/>
      <c r="C30" s="104"/>
      <c r="D30" s="104"/>
      <c r="E30" s="104"/>
      <c r="F30" s="119" t="s">
        <v>23</v>
      </c>
      <c r="G30" s="119" t="s">
        <v>24</v>
      </c>
      <c r="H30" s="119" t="s">
        <v>25</v>
      </c>
      <c r="I30" s="106" t="s">
        <v>26</v>
      </c>
    </row>
    <row r="31" spans="1:9" ht="16.5" customHeight="1">
      <c r="A31" s="166">
        <v>1</v>
      </c>
      <c r="B31" s="164" t="s">
        <v>165</v>
      </c>
      <c r="C31" s="165" t="s">
        <v>166</v>
      </c>
      <c r="D31" s="164" t="s">
        <v>28</v>
      </c>
      <c r="E31" s="165" t="s">
        <v>7</v>
      </c>
      <c r="F31" s="165">
        <v>3</v>
      </c>
      <c r="G31" s="165">
        <v>1</v>
      </c>
      <c r="H31" s="165">
        <v>0</v>
      </c>
      <c r="I31" s="165">
        <v>4</v>
      </c>
    </row>
    <row r="32" spans="1:9" ht="18.75" customHeight="1">
      <c r="A32" s="166">
        <v>2</v>
      </c>
      <c r="B32" s="164" t="s">
        <v>167</v>
      </c>
      <c r="C32" s="165" t="s">
        <v>168</v>
      </c>
      <c r="D32" s="164" t="s">
        <v>28</v>
      </c>
      <c r="E32" s="165" t="s">
        <v>7</v>
      </c>
      <c r="F32" s="165">
        <v>3</v>
      </c>
      <c r="G32" s="165">
        <v>1</v>
      </c>
      <c r="H32" s="165">
        <v>0</v>
      </c>
      <c r="I32" s="165">
        <v>4</v>
      </c>
    </row>
    <row r="33" spans="1:9" ht="15">
      <c r="A33" s="166">
        <v>3</v>
      </c>
      <c r="B33" s="164" t="s">
        <v>169</v>
      </c>
      <c r="C33" s="165" t="s">
        <v>170</v>
      </c>
      <c r="D33" s="164" t="s">
        <v>28</v>
      </c>
      <c r="E33" s="165" t="s">
        <v>7</v>
      </c>
      <c r="F33" s="165">
        <v>3</v>
      </c>
      <c r="G33" s="165">
        <v>1</v>
      </c>
      <c r="H33" s="165">
        <v>0</v>
      </c>
      <c r="I33" s="165">
        <v>4</v>
      </c>
    </row>
    <row r="34" spans="1:9" ht="18" customHeight="1">
      <c r="A34" s="166">
        <v>4</v>
      </c>
      <c r="B34" s="164"/>
      <c r="C34" s="165" t="s">
        <v>72</v>
      </c>
      <c r="D34" s="164" t="s">
        <v>28</v>
      </c>
      <c r="E34" s="165" t="s">
        <v>9</v>
      </c>
      <c r="F34" s="165">
        <v>3</v>
      </c>
      <c r="G34" s="165">
        <v>1</v>
      </c>
      <c r="H34" s="165">
        <v>0</v>
      </c>
      <c r="I34" s="165">
        <v>4</v>
      </c>
    </row>
    <row r="35" spans="1:9" ht="15">
      <c r="A35" s="166">
        <v>5</v>
      </c>
      <c r="B35" s="164" t="s">
        <v>175</v>
      </c>
      <c r="C35" s="165" t="s">
        <v>74</v>
      </c>
      <c r="D35" s="164"/>
      <c r="E35" s="165" t="s">
        <v>7</v>
      </c>
      <c r="F35" s="165">
        <v>0</v>
      </c>
      <c r="G35" s="165">
        <v>0</v>
      </c>
      <c r="H35" s="165">
        <v>12</v>
      </c>
      <c r="I35" s="165">
        <v>12</v>
      </c>
    </row>
    <row r="36" spans="1:9" ht="15.75" customHeight="1">
      <c r="A36" s="247" t="s">
        <v>14</v>
      </c>
      <c r="B36" s="247"/>
      <c r="C36" s="113"/>
      <c r="D36" s="114"/>
      <c r="E36" s="114"/>
      <c r="F36" s="114"/>
      <c r="G36" s="114"/>
      <c r="H36" s="114"/>
      <c r="I36" s="115">
        <v>28</v>
      </c>
    </row>
    <row r="37" spans="1:9" ht="15">
      <c r="A37" s="116"/>
      <c r="B37" s="117"/>
      <c r="C37" s="117"/>
      <c r="D37" s="117"/>
      <c r="E37" s="117"/>
      <c r="F37" s="117"/>
      <c r="G37" s="117"/>
      <c r="H37" s="117"/>
      <c r="I37" s="117"/>
    </row>
    <row r="38" spans="1:10" s="67" customFormat="1" ht="30" customHeight="1">
      <c r="A38" s="240" t="s">
        <v>246</v>
      </c>
      <c r="B38" s="241"/>
      <c r="C38" s="241"/>
      <c r="D38" s="241"/>
      <c r="E38" s="241"/>
      <c r="F38" s="241"/>
      <c r="G38" s="241"/>
      <c r="H38" s="241"/>
      <c r="I38" s="243"/>
      <c r="J38" s="128"/>
    </row>
    <row r="39" spans="1:9" ht="15.75" customHeight="1">
      <c r="A39" s="124">
        <v>1</v>
      </c>
      <c r="B39" s="167" t="s">
        <v>171</v>
      </c>
      <c r="C39" s="113" t="s">
        <v>172</v>
      </c>
      <c r="D39" s="167" t="s">
        <v>28</v>
      </c>
      <c r="E39" s="165"/>
      <c r="F39" s="166">
        <v>3</v>
      </c>
      <c r="G39" s="166">
        <v>1</v>
      </c>
      <c r="H39" s="166">
        <v>0</v>
      </c>
      <c r="I39" s="113">
        <v>4</v>
      </c>
    </row>
    <row r="40" spans="1:9" s="126" customFormat="1" ht="15">
      <c r="A40" s="125">
        <v>2</v>
      </c>
      <c r="B40" s="167" t="s">
        <v>173</v>
      </c>
      <c r="C40" s="113" t="s">
        <v>174</v>
      </c>
      <c r="D40" s="167" t="s">
        <v>28</v>
      </c>
      <c r="E40" s="165"/>
      <c r="F40" s="166">
        <v>3</v>
      </c>
      <c r="G40" s="166">
        <v>1</v>
      </c>
      <c r="H40" s="166">
        <v>0</v>
      </c>
      <c r="I40" s="113">
        <v>4</v>
      </c>
    </row>
    <row r="41" spans="1:2" ht="15" customHeight="1">
      <c r="A41" s="245" t="s">
        <v>46</v>
      </c>
      <c r="B41" s="245"/>
    </row>
    <row r="42" spans="1:9" ht="31.5" customHeight="1">
      <c r="A42" s="118"/>
      <c r="B42" s="101" t="s">
        <v>18</v>
      </c>
      <c r="C42" s="101" t="s">
        <v>19</v>
      </c>
      <c r="D42" s="101" t="s">
        <v>20</v>
      </c>
      <c r="E42" s="101" t="s">
        <v>37</v>
      </c>
      <c r="F42" s="246" t="s">
        <v>22</v>
      </c>
      <c r="G42" s="246"/>
      <c r="H42" s="246"/>
      <c r="I42" s="101"/>
    </row>
    <row r="43" spans="1:9" ht="30">
      <c r="A43" s="103"/>
      <c r="B43" s="104"/>
      <c r="C43" s="104"/>
      <c r="D43" s="104"/>
      <c r="E43" s="104"/>
      <c r="F43" s="119" t="s">
        <v>23</v>
      </c>
      <c r="G43" s="119" t="s">
        <v>24</v>
      </c>
      <c r="H43" s="119" t="s">
        <v>25</v>
      </c>
      <c r="I43" s="106" t="s">
        <v>26</v>
      </c>
    </row>
    <row r="44" spans="1:9" ht="15">
      <c r="A44" s="108">
        <v>1</v>
      </c>
      <c r="B44" s="108" t="s">
        <v>176</v>
      </c>
      <c r="C44" s="113" t="s">
        <v>177</v>
      </c>
      <c r="D44" s="108" t="s">
        <v>28</v>
      </c>
      <c r="E44" s="110" t="s">
        <v>7</v>
      </c>
      <c r="F44" s="107">
        <v>3</v>
      </c>
      <c r="G44" s="107">
        <v>1</v>
      </c>
      <c r="H44" s="107">
        <v>0</v>
      </c>
      <c r="I44" s="107">
        <v>4</v>
      </c>
    </row>
    <row r="45" spans="1:9" ht="15">
      <c r="A45" s="108">
        <v>2</v>
      </c>
      <c r="B45" s="108"/>
      <c r="C45" s="109" t="s">
        <v>81</v>
      </c>
      <c r="D45" s="108" t="s">
        <v>28</v>
      </c>
      <c r="E45" s="110" t="s">
        <v>9</v>
      </c>
      <c r="F45" s="107">
        <v>3</v>
      </c>
      <c r="G45" s="107">
        <v>1</v>
      </c>
      <c r="H45" s="107">
        <v>0</v>
      </c>
      <c r="I45" s="109">
        <v>4</v>
      </c>
    </row>
    <row r="46" spans="1:9" ht="15">
      <c r="A46" s="108">
        <v>3</v>
      </c>
      <c r="B46" s="108"/>
      <c r="C46" s="109" t="s">
        <v>247</v>
      </c>
      <c r="D46" s="108" t="s">
        <v>28</v>
      </c>
      <c r="E46" s="110" t="s">
        <v>9</v>
      </c>
      <c r="F46" s="124">
        <v>3</v>
      </c>
      <c r="G46" s="124">
        <v>1</v>
      </c>
      <c r="H46" s="124">
        <v>0</v>
      </c>
      <c r="I46" s="109">
        <v>4</v>
      </c>
    </row>
    <row r="47" spans="1:9" ht="15">
      <c r="A47" s="108">
        <v>4</v>
      </c>
      <c r="B47" s="108"/>
      <c r="C47" s="113" t="s">
        <v>186</v>
      </c>
      <c r="D47" s="108" t="s">
        <v>32</v>
      </c>
      <c r="E47" s="110" t="s">
        <v>7</v>
      </c>
      <c r="F47" s="107">
        <v>1</v>
      </c>
      <c r="G47" s="107">
        <v>3</v>
      </c>
      <c r="H47" s="107">
        <v>0</v>
      </c>
      <c r="I47" s="107">
        <v>4</v>
      </c>
    </row>
    <row r="48" spans="1:9" ht="15.75" customHeight="1">
      <c r="A48" s="108"/>
      <c r="B48" s="108" t="s">
        <v>187</v>
      </c>
      <c r="C48" s="113" t="s">
        <v>82</v>
      </c>
      <c r="D48" s="108"/>
      <c r="E48" s="110" t="s">
        <v>7</v>
      </c>
      <c r="F48" s="107"/>
      <c r="G48" s="107"/>
      <c r="H48" s="107"/>
      <c r="I48" s="107">
        <v>12</v>
      </c>
    </row>
    <row r="49" spans="1:9" ht="15.75" customHeight="1">
      <c r="A49" s="247" t="s">
        <v>14</v>
      </c>
      <c r="B49" s="247"/>
      <c r="C49" s="113"/>
      <c r="D49" s="114"/>
      <c r="E49" s="114"/>
      <c r="F49" s="114"/>
      <c r="G49" s="114"/>
      <c r="H49" s="114"/>
      <c r="I49" s="115">
        <v>28</v>
      </c>
    </row>
    <row r="50" spans="1:10" s="67" customFormat="1" ht="30" customHeight="1">
      <c r="A50" s="240" t="s">
        <v>248</v>
      </c>
      <c r="B50" s="241"/>
      <c r="C50" s="241"/>
      <c r="D50" s="241"/>
      <c r="E50" s="241"/>
      <c r="F50" s="241"/>
      <c r="G50" s="241"/>
      <c r="H50" s="241"/>
      <c r="I50" s="243"/>
      <c r="J50" s="128"/>
    </row>
    <row r="51" spans="1:9" ht="15">
      <c r="A51" s="108">
        <v>1</v>
      </c>
      <c r="B51" s="108" t="s">
        <v>178</v>
      </c>
      <c r="C51" s="113" t="s">
        <v>179</v>
      </c>
      <c r="D51" s="108" t="s">
        <v>28</v>
      </c>
      <c r="E51" s="110" t="s">
        <v>9</v>
      </c>
      <c r="F51" s="124">
        <v>3</v>
      </c>
      <c r="G51" s="124">
        <v>1</v>
      </c>
      <c r="H51" s="124">
        <v>0</v>
      </c>
      <c r="I51" s="109">
        <v>4</v>
      </c>
    </row>
    <row r="52" spans="1:9" ht="15">
      <c r="A52" s="108">
        <v>2</v>
      </c>
      <c r="B52" s="108" t="s">
        <v>180</v>
      </c>
      <c r="C52" s="113" t="s">
        <v>181</v>
      </c>
      <c r="D52" s="108" t="s">
        <v>28</v>
      </c>
      <c r="E52" s="110" t="s">
        <v>9</v>
      </c>
      <c r="F52" s="124">
        <v>3</v>
      </c>
      <c r="G52" s="124">
        <v>1</v>
      </c>
      <c r="H52" s="124">
        <v>0</v>
      </c>
      <c r="I52" s="109">
        <v>4</v>
      </c>
    </row>
    <row r="53" spans="1:10" s="67" customFormat="1" ht="30" customHeight="1">
      <c r="A53" s="240" t="s">
        <v>249</v>
      </c>
      <c r="B53" s="241"/>
      <c r="C53" s="241"/>
      <c r="D53" s="241"/>
      <c r="E53" s="241"/>
      <c r="F53" s="241"/>
      <c r="G53" s="241"/>
      <c r="H53" s="241"/>
      <c r="I53" s="243"/>
      <c r="J53" s="128"/>
    </row>
    <row r="54" spans="1:9" ht="18.75" customHeight="1">
      <c r="A54" s="167">
        <v>1</v>
      </c>
      <c r="B54" s="167" t="s">
        <v>182</v>
      </c>
      <c r="C54" s="113" t="s">
        <v>183</v>
      </c>
      <c r="D54" s="167" t="s">
        <v>28</v>
      </c>
      <c r="E54" s="165" t="s">
        <v>9</v>
      </c>
      <c r="F54" s="166">
        <v>3</v>
      </c>
      <c r="G54" s="166">
        <v>1</v>
      </c>
      <c r="H54" s="166">
        <v>0</v>
      </c>
      <c r="I54" s="113">
        <v>4</v>
      </c>
    </row>
    <row r="55" spans="1:9" ht="30">
      <c r="A55" s="167">
        <v>2</v>
      </c>
      <c r="B55" s="167" t="s">
        <v>184</v>
      </c>
      <c r="C55" s="113" t="s">
        <v>185</v>
      </c>
      <c r="D55" s="167" t="s">
        <v>28</v>
      </c>
      <c r="E55" s="165" t="s">
        <v>9</v>
      </c>
      <c r="F55" s="166">
        <v>3</v>
      </c>
      <c r="G55" s="166">
        <v>1</v>
      </c>
      <c r="H55" s="166">
        <v>0</v>
      </c>
      <c r="I55" s="113">
        <v>4</v>
      </c>
    </row>
    <row r="60" ht="30" customHeight="1"/>
  </sheetData>
  <sheetProtection/>
  <mergeCells count="18">
    <mergeCell ref="A53:I53"/>
    <mergeCell ref="A12:C12"/>
    <mergeCell ref="A13:I13"/>
    <mergeCell ref="A38:I38"/>
    <mergeCell ref="F18:H18"/>
    <mergeCell ref="A25:B25"/>
    <mergeCell ref="A28:B28"/>
    <mergeCell ref="F29:H29"/>
    <mergeCell ref="A49:B49"/>
    <mergeCell ref="A36:B36"/>
    <mergeCell ref="A1:I1"/>
    <mergeCell ref="A2:B2"/>
    <mergeCell ref="F3:H3"/>
    <mergeCell ref="A11:B11"/>
    <mergeCell ref="A17:B17"/>
    <mergeCell ref="A50:I50"/>
    <mergeCell ref="A41:B41"/>
    <mergeCell ref="F42:H42"/>
  </mergeCells>
  <printOptions/>
  <pageMargins left="0.7" right="0.7" top="0.75" bottom="0.75" header="0.511805555555555" footer="0.51180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K5" sqref="K5"/>
    </sheetView>
  </sheetViews>
  <sheetFormatPr defaultColWidth="8.8515625" defaultRowHeight="15"/>
  <cols>
    <col min="1" max="1" width="7.421875" style="207" customWidth="1"/>
    <col min="2" max="2" width="11.140625" style="176" customWidth="1"/>
    <col min="3" max="3" width="38.140625" style="176" bestFit="1" customWidth="1"/>
    <col min="4" max="4" width="12.8515625" style="176" customWidth="1"/>
    <col min="5" max="5" width="8.421875" style="177" customWidth="1"/>
    <col min="6" max="6" width="4.7109375" style="176" customWidth="1"/>
    <col min="7" max="7" width="4.28125" style="176" customWidth="1"/>
    <col min="8" max="8" width="4.140625" style="176" customWidth="1"/>
    <col min="9" max="9" width="8.7109375" style="176" customWidth="1"/>
    <col min="10" max="16384" width="8.8515625" style="175" customWidth="1"/>
  </cols>
  <sheetData>
    <row r="1" spans="1:9" ht="27" customHeight="1">
      <c r="A1" s="255" t="s">
        <v>85</v>
      </c>
      <c r="B1" s="255"/>
      <c r="C1" s="255"/>
      <c r="D1" s="255"/>
      <c r="E1" s="255"/>
      <c r="F1" s="255"/>
      <c r="G1" s="255"/>
      <c r="H1" s="255"/>
      <c r="I1" s="255"/>
    </row>
    <row r="2" spans="1:2" ht="18.75" customHeight="1">
      <c r="A2" s="252" t="s">
        <v>17</v>
      </c>
      <c r="B2" s="252"/>
    </row>
    <row r="3" spans="1:9" s="178" customFormat="1" ht="28.5" customHeight="1">
      <c r="A3" s="219" t="s">
        <v>53</v>
      </c>
      <c r="B3" s="213" t="s">
        <v>18</v>
      </c>
      <c r="C3" s="213" t="s">
        <v>19</v>
      </c>
      <c r="D3" s="213" t="s">
        <v>20</v>
      </c>
      <c r="E3" s="214" t="s">
        <v>21</v>
      </c>
      <c r="F3" s="254" t="s">
        <v>22</v>
      </c>
      <c r="G3" s="254"/>
      <c r="H3" s="254"/>
      <c r="I3" s="217" t="s">
        <v>26</v>
      </c>
    </row>
    <row r="4" spans="1:8" s="177" customFormat="1" ht="25.5" customHeight="1">
      <c r="A4" s="208"/>
      <c r="B4" s="215"/>
      <c r="C4" s="215"/>
      <c r="D4" s="215"/>
      <c r="E4" s="215"/>
      <c r="F4" s="216" t="s">
        <v>23</v>
      </c>
      <c r="G4" s="216" t="s">
        <v>24</v>
      </c>
      <c r="H4" s="216" t="s">
        <v>25</v>
      </c>
    </row>
    <row r="5" spans="1:9" ht="15">
      <c r="A5" s="179">
        <v>1</v>
      </c>
      <c r="B5" s="180" t="s">
        <v>188</v>
      </c>
      <c r="C5" s="180" t="s">
        <v>189</v>
      </c>
      <c r="D5" s="180" t="s">
        <v>28</v>
      </c>
      <c r="E5" s="180" t="s">
        <v>7</v>
      </c>
      <c r="F5" s="179">
        <v>3</v>
      </c>
      <c r="G5" s="179">
        <v>1</v>
      </c>
      <c r="H5" s="179">
        <v>0</v>
      </c>
      <c r="I5" s="179">
        <v>4</v>
      </c>
    </row>
    <row r="6" spans="1:9" ht="15">
      <c r="A6" s="179">
        <v>2</v>
      </c>
      <c r="B6" s="180" t="s">
        <v>190</v>
      </c>
      <c r="C6" s="180" t="s">
        <v>191</v>
      </c>
      <c r="D6" s="180" t="s">
        <v>28</v>
      </c>
      <c r="E6" s="180" t="s">
        <v>7</v>
      </c>
      <c r="F6" s="179">
        <v>3</v>
      </c>
      <c r="G6" s="179">
        <v>1</v>
      </c>
      <c r="H6" s="179">
        <v>0</v>
      </c>
      <c r="I6" s="179">
        <v>4</v>
      </c>
    </row>
    <row r="7" spans="1:9" ht="15">
      <c r="A7" s="179">
        <v>3</v>
      </c>
      <c r="B7" s="180" t="s">
        <v>192</v>
      </c>
      <c r="C7" s="181" t="s">
        <v>193</v>
      </c>
      <c r="D7" s="180" t="s">
        <v>28</v>
      </c>
      <c r="E7" s="180" t="s">
        <v>7</v>
      </c>
      <c r="F7" s="179">
        <v>3</v>
      </c>
      <c r="G7" s="179">
        <v>1</v>
      </c>
      <c r="H7" s="179">
        <v>0</v>
      </c>
      <c r="I7" s="179">
        <v>4</v>
      </c>
    </row>
    <row r="8" spans="1:9" ht="15">
      <c r="A8" s="179">
        <v>4</v>
      </c>
      <c r="B8" s="180" t="s">
        <v>194</v>
      </c>
      <c r="C8" s="181" t="s">
        <v>195</v>
      </c>
      <c r="D8" s="180" t="s">
        <v>28</v>
      </c>
      <c r="E8" s="180" t="s">
        <v>7</v>
      </c>
      <c r="F8" s="179">
        <v>3</v>
      </c>
      <c r="G8" s="179">
        <v>1</v>
      </c>
      <c r="H8" s="179">
        <v>0</v>
      </c>
      <c r="I8" s="179">
        <v>4</v>
      </c>
    </row>
    <row r="9" spans="1:9" ht="15">
      <c r="A9" s="179">
        <v>5</v>
      </c>
      <c r="B9" s="180" t="s">
        <v>196</v>
      </c>
      <c r="C9" s="181" t="s">
        <v>260</v>
      </c>
      <c r="D9" s="180" t="s">
        <v>32</v>
      </c>
      <c r="E9" s="180" t="s">
        <v>7</v>
      </c>
      <c r="F9" s="179">
        <v>1</v>
      </c>
      <c r="G9" s="179">
        <v>0</v>
      </c>
      <c r="H9" s="179">
        <v>3</v>
      </c>
      <c r="I9" s="179">
        <v>4</v>
      </c>
    </row>
    <row r="10" spans="1:9" ht="15">
      <c r="A10" s="179">
        <v>6</v>
      </c>
      <c r="B10" s="180"/>
      <c r="C10" s="180" t="s">
        <v>218</v>
      </c>
      <c r="D10" s="180" t="s">
        <v>28</v>
      </c>
      <c r="E10" s="180" t="s">
        <v>9</v>
      </c>
      <c r="F10" s="180"/>
      <c r="G10" s="180"/>
      <c r="H10" s="180"/>
      <c r="I10" s="179">
        <v>4</v>
      </c>
    </row>
    <row r="11" spans="1:9" ht="15">
      <c r="A11" s="182"/>
      <c r="B11" s="183"/>
      <c r="C11" s="184"/>
      <c r="D11" s="184"/>
      <c r="E11" s="185"/>
      <c r="F11" s="182"/>
      <c r="G11" s="182"/>
      <c r="H11" s="182"/>
      <c r="I11" s="182"/>
    </row>
    <row r="12" spans="1:9" ht="30" customHeight="1">
      <c r="A12" s="251" t="s">
        <v>14</v>
      </c>
      <c r="B12" s="251"/>
      <c r="C12" s="186"/>
      <c r="D12" s="187"/>
      <c r="E12" s="188"/>
      <c r="F12" s="187"/>
      <c r="G12" s="187"/>
      <c r="H12" s="187"/>
      <c r="I12" s="189">
        <f>SUM(I5:I10)</f>
        <v>24</v>
      </c>
    </row>
    <row r="13" spans="1:9" ht="9.75" customHeight="1">
      <c r="A13" s="190"/>
      <c r="B13" s="191"/>
      <c r="C13" s="191"/>
      <c r="D13" s="191"/>
      <c r="E13" s="192"/>
      <c r="F13" s="191"/>
      <c r="G13" s="191"/>
      <c r="H13" s="191"/>
      <c r="I13" s="191"/>
    </row>
    <row r="14" spans="1:2" ht="14.25" customHeight="1">
      <c r="A14" s="252" t="s">
        <v>36</v>
      </c>
      <c r="B14" s="252"/>
    </row>
    <row r="15" spans="1:9" s="40" customFormat="1" ht="29.25" customHeight="1">
      <c r="A15" s="219" t="s">
        <v>53</v>
      </c>
      <c r="B15" s="213" t="s">
        <v>18</v>
      </c>
      <c r="C15" s="213" t="s">
        <v>19</v>
      </c>
      <c r="D15" s="213" t="s">
        <v>20</v>
      </c>
      <c r="E15" s="214" t="s">
        <v>21</v>
      </c>
      <c r="F15" s="254" t="s">
        <v>22</v>
      </c>
      <c r="G15" s="254"/>
      <c r="H15" s="254"/>
      <c r="I15" s="217" t="s">
        <v>26</v>
      </c>
    </row>
    <row r="16" spans="1:9" ht="15">
      <c r="A16" s="210"/>
      <c r="B16" s="211"/>
      <c r="C16" s="211"/>
      <c r="D16" s="211"/>
      <c r="E16" s="209"/>
      <c r="F16" s="212" t="s">
        <v>23</v>
      </c>
      <c r="G16" s="212" t="s">
        <v>24</v>
      </c>
      <c r="H16" s="212" t="s">
        <v>25</v>
      </c>
      <c r="I16" s="218"/>
    </row>
    <row r="17" spans="1:9" ht="15">
      <c r="A17" s="179">
        <v>1</v>
      </c>
      <c r="B17" s="180" t="s">
        <v>197</v>
      </c>
      <c r="C17" s="180" t="s">
        <v>198</v>
      </c>
      <c r="D17" s="180" t="s">
        <v>28</v>
      </c>
      <c r="E17" s="180" t="s">
        <v>7</v>
      </c>
      <c r="F17" s="179">
        <v>3</v>
      </c>
      <c r="G17" s="179">
        <v>1</v>
      </c>
      <c r="H17" s="179">
        <v>0</v>
      </c>
      <c r="I17" s="179">
        <v>4</v>
      </c>
    </row>
    <row r="18" spans="1:9" ht="15">
      <c r="A18" s="179">
        <v>2</v>
      </c>
      <c r="B18" s="180" t="s">
        <v>199</v>
      </c>
      <c r="C18" s="180" t="s">
        <v>200</v>
      </c>
      <c r="D18" s="180" t="s">
        <v>28</v>
      </c>
      <c r="E18" s="180" t="s">
        <v>7</v>
      </c>
      <c r="F18" s="179">
        <v>3</v>
      </c>
      <c r="G18" s="179">
        <v>1</v>
      </c>
      <c r="H18" s="179">
        <v>0</v>
      </c>
      <c r="I18" s="179">
        <v>4</v>
      </c>
    </row>
    <row r="19" spans="1:9" ht="15">
      <c r="A19" s="179">
        <v>3</v>
      </c>
      <c r="B19" s="180" t="s">
        <v>201</v>
      </c>
      <c r="C19" s="180" t="s">
        <v>202</v>
      </c>
      <c r="D19" s="180" t="s">
        <v>28</v>
      </c>
      <c r="E19" s="180" t="s">
        <v>7</v>
      </c>
      <c r="F19" s="179">
        <v>3</v>
      </c>
      <c r="G19" s="179">
        <v>1</v>
      </c>
      <c r="H19" s="179">
        <v>0</v>
      </c>
      <c r="I19" s="179">
        <v>4</v>
      </c>
    </row>
    <row r="20" spans="1:9" ht="15">
      <c r="A20" s="179">
        <v>4</v>
      </c>
      <c r="B20" s="180" t="s">
        <v>203</v>
      </c>
      <c r="C20" s="180" t="s">
        <v>204</v>
      </c>
      <c r="D20" s="180" t="s">
        <v>32</v>
      </c>
      <c r="E20" s="180" t="s">
        <v>7</v>
      </c>
      <c r="F20" s="179">
        <v>1</v>
      </c>
      <c r="G20" s="179">
        <v>0</v>
      </c>
      <c r="H20" s="179">
        <v>3</v>
      </c>
      <c r="I20" s="179">
        <v>4</v>
      </c>
    </row>
    <row r="21" spans="1:9" ht="15">
      <c r="A21" s="179">
        <v>5</v>
      </c>
      <c r="B21" s="180" t="s">
        <v>205</v>
      </c>
      <c r="C21" s="180" t="s">
        <v>206</v>
      </c>
      <c r="D21" s="180" t="s">
        <v>32</v>
      </c>
      <c r="E21" s="180" t="s">
        <v>7</v>
      </c>
      <c r="F21" s="179">
        <v>1</v>
      </c>
      <c r="G21" s="179">
        <v>0</v>
      </c>
      <c r="H21" s="179">
        <v>3</v>
      </c>
      <c r="I21" s="179">
        <v>4</v>
      </c>
    </row>
    <row r="22" spans="1:9" ht="15">
      <c r="A22" s="179">
        <v>6</v>
      </c>
      <c r="B22" s="180"/>
      <c r="C22" s="180" t="s">
        <v>219</v>
      </c>
      <c r="D22" s="180" t="s">
        <v>28</v>
      </c>
      <c r="E22" s="180" t="s">
        <v>9</v>
      </c>
      <c r="F22" s="180"/>
      <c r="G22" s="180"/>
      <c r="H22" s="180"/>
      <c r="I22" s="179">
        <v>4</v>
      </c>
    </row>
    <row r="23" spans="1:9" ht="15">
      <c r="A23" s="182"/>
      <c r="B23" s="183"/>
      <c r="C23" s="194"/>
      <c r="D23" s="183"/>
      <c r="E23" s="185"/>
      <c r="F23" s="182"/>
      <c r="G23" s="182"/>
      <c r="H23" s="182"/>
      <c r="I23" s="182"/>
    </row>
    <row r="24" spans="1:9" ht="30" customHeight="1">
      <c r="A24" s="251" t="s">
        <v>14</v>
      </c>
      <c r="B24" s="251"/>
      <c r="C24" s="186"/>
      <c r="D24" s="187"/>
      <c r="E24" s="188"/>
      <c r="F24" s="187"/>
      <c r="G24" s="187"/>
      <c r="H24" s="187"/>
      <c r="I24" s="189">
        <f>SUM(I17:I22)</f>
        <v>24</v>
      </c>
    </row>
    <row r="25" spans="1:9" ht="36.75" customHeight="1">
      <c r="A25" s="195"/>
      <c r="B25" s="195"/>
      <c r="C25" s="196"/>
      <c r="D25" s="197"/>
      <c r="E25" s="198"/>
      <c r="F25" s="197"/>
      <c r="G25" s="197"/>
      <c r="H25" s="197"/>
      <c r="I25" s="199"/>
    </row>
    <row r="26" spans="1:9" ht="15">
      <c r="A26" s="190"/>
      <c r="B26" s="191"/>
      <c r="C26" s="191"/>
      <c r="D26" s="191"/>
      <c r="E26" s="192"/>
      <c r="F26" s="191"/>
      <c r="G26" s="191"/>
      <c r="H26" s="191"/>
      <c r="I26" s="191"/>
    </row>
    <row r="27" spans="1:2" ht="30" customHeight="1">
      <c r="A27" s="252" t="s">
        <v>43</v>
      </c>
      <c r="B27" s="252"/>
    </row>
    <row r="28" spans="1:9" ht="30">
      <c r="A28" s="219" t="s">
        <v>53</v>
      </c>
      <c r="B28" s="213" t="s">
        <v>18</v>
      </c>
      <c r="C28" s="213" t="s">
        <v>19</v>
      </c>
      <c r="D28" s="213" t="s">
        <v>20</v>
      </c>
      <c r="E28" s="214" t="s">
        <v>21</v>
      </c>
      <c r="F28" s="254" t="s">
        <v>22</v>
      </c>
      <c r="G28" s="254"/>
      <c r="H28" s="254"/>
      <c r="I28" s="217" t="s">
        <v>26</v>
      </c>
    </row>
    <row r="29" spans="1:9" ht="15">
      <c r="A29" s="210"/>
      <c r="B29" s="211"/>
      <c r="C29" s="211"/>
      <c r="D29" s="211"/>
      <c r="E29" s="209"/>
      <c r="F29" s="212" t="s">
        <v>23</v>
      </c>
      <c r="G29" s="212" t="s">
        <v>24</v>
      </c>
      <c r="H29" s="212" t="s">
        <v>25</v>
      </c>
      <c r="I29" s="218"/>
    </row>
    <row r="30" spans="1:9" ht="15">
      <c r="A30" s="179">
        <v>1</v>
      </c>
      <c r="B30" s="180" t="s">
        <v>207</v>
      </c>
      <c r="C30" s="180" t="s">
        <v>208</v>
      </c>
      <c r="D30" s="180" t="s">
        <v>32</v>
      </c>
      <c r="E30" s="180" t="s">
        <v>7</v>
      </c>
      <c r="F30" s="179">
        <v>1</v>
      </c>
      <c r="G30" s="179">
        <v>0</v>
      </c>
      <c r="H30" s="179">
        <v>3</v>
      </c>
      <c r="I30" s="179">
        <v>4</v>
      </c>
    </row>
    <row r="31" spans="1:9" ht="15">
      <c r="A31" s="179">
        <v>2</v>
      </c>
      <c r="B31" s="180"/>
      <c r="C31" s="180" t="s">
        <v>220</v>
      </c>
      <c r="D31" s="180" t="s">
        <v>28</v>
      </c>
      <c r="E31" s="180" t="s">
        <v>9</v>
      </c>
      <c r="F31" s="179">
        <v>3</v>
      </c>
      <c r="G31" s="179">
        <v>1</v>
      </c>
      <c r="H31" s="179">
        <v>0</v>
      </c>
      <c r="I31" s="179">
        <v>4</v>
      </c>
    </row>
    <row r="32" spans="1:9" ht="15">
      <c r="A32" s="179">
        <v>3</v>
      </c>
      <c r="B32" s="180"/>
      <c r="C32" s="180" t="s">
        <v>221</v>
      </c>
      <c r="D32" s="180" t="s">
        <v>28</v>
      </c>
      <c r="E32" s="180" t="s">
        <v>9</v>
      </c>
      <c r="F32" s="179">
        <v>3</v>
      </c>
      <c r="G32" s="179">
        <v>1</v>
      </c>
      <c r="H32" s="179">
        <v>0</v>
      </c>
      <c r="I32" s="179">
        <v>4</v>
      </c>
    </row>
    <row r="33" spans="1:9" ht="15">
      <c r="A33" s="179">
        <v>4</v>
      </c>
      <c r="B33" s="180"/>
      <c r="C33" s="180" t="s">
        <v>222</v>
      </c>
      <c r="D33" s="180" t="s">
        <v>28</v>
      </c>
      <c r="E33" s="180" t="s">
        <v>9</v>
      </c>
      <c r="F33" s="179">
        <v>1</v>
      </c>
      <c r="G33" s="179">
        <v>0</v>
      </c>
      <c r="H33" s="179">
        <v>3</v>
      </c>
      <c r="I33" s="179">
        <v>4</v>
      </c>
    </row>
    <row r="34" spans="1:9" ht="15">
      <c r="A34" s="179">
        <v>5</v>
      </c>
      <c r="B34" s="200"/>
      <c r="C34" s="180" t="s">
        <v>209</v>
      </c>
      <c r="D34" s="180" t="s">
        <v>10</v>
      </c>
      <c r="E34" s="180"/>
      <c r="F34" s="179">
        <v>8</v>
      </c>
      <c r="G34" s="179">
        <v>0</v>
      </c>
      <c r="H34" s="179">
        <v>0</v>
      </c>
      <c r="I34" s="179">
        <v>8</v>
      </c>
    </row>
    <row r="35" spans="1:9" ht="15">
      <c r="A35" s="201"/>
      <c r="B35" s="183"/>
      <c r="C35" s="194"/>
      <c r="D35" s="183"/>
      <c r="E35" s="185"/>
      <c r="F35" s="182"/>
      <c r="G35" s="182"/>
      <c r="H35" s="182"/>
      <c r="I35" s="182"/>
    </row>
    <row r="36" spans="1:9" ht="30" customHeight="1">
      <c r="A36" s="251" t="s">
        <v>14</v>
      </c>
      <c r="B36" s="251"/>
      <c r="C36" s="186"/>
      <c r="D36" s="187"/>
      <c r="E36" s="188"/>
      <c r="F36" s="187"/>
      <c r="G36" s="187"/>
      <c r="H36" s="187"/>
      <c r="I36" s="189">
        <f>SUM(I30:I34)</f>
        <v>24</v>
      </c>
    </row>
    <row r="37" spans="1:9" ht="15">
      <c r="A37" s="190"/>
      <c r="B37" s="191"/>
      <c r="C37" s="191"/>
      <c r="D37" s="191"/>
      <c r="E37" s="192"/>
      <c r="F37" s="191"/>
      <c r="G37" s="191"/>
      <c r="H37" s="191"/>
      <c r="I37" s="191"/>
    </row>
    <row r="38" spans="1:2" ht="30" customHeight="1">
      <c r="A38" s="252" t="s">
        <v>46</v>
      </c>
      <c r="B38" s="252"/>
    </row>
    <row r="39" spans="1:9" ht="30">
      <c r="A39" s="219" t="s">
        <v>53</v>
      </c>
      <c r="B39" s="213" t="s">
        <v>18</v>
      </c>
      <c r="C39" s="213" t="s">
        <v>19</v>
      </c>
      <c r="D39" s="213" t="s">
        <v>20</v>
      </c>
      <c r="E39" s="214" t="s">
        <v>21</v>
      </c>
      <c r="F39" s="254" t="s">
        <v>22</v>
      </c>
      <c r="G39" s="254"/>
      <c r="H39" s="254"/>
      <c r="I39" s="217" t="s">
        <v>26</v>
      </c>
    </row>
    <row r="40" spans="1:9" ht="15">
      <c r="A40" s="193"/>
      <c r="B40" s="211"/>
      <c r="C40" s="211"/>
      <c r="D40" s="211"/>
      <c r="E40" s="209"/>
      <c r="F40" s="212" t="s">
        <v>23</v>
      </c>
      <c r="G40" s="212" t="s">
        <v>24</v>
      </c>
      <c r="H40" s="212" t="s">
        <v>25</v>
      </c>
      <c r="I40" s="218"/>
    </row>
    <row r="41" spans="1:9" ht="15">
      <c r="A41" s="179">
        <v>1</v>
      </c>
      <c r="B41" s="180"/>
      <c r="C41" s="180" t="s">
        <v>223</v>
      </c>
      <c r="D41" s="180" t="s">
        <v>28</v>
      </c>
      <c r="E41" s="180" t="s">
        <v>9</v>
      </c>
      <c r="F41" s="179">
        <v>3</v>
      </c>
      <c r="G41" s="179">
        <v>1</v>
      </c>
      <c r="H41" s="179">
        <v>0</v>
      </c>
      <c r="I41" s="179">
        <v>4</v>
      </c>
    </row>
    <row r="42" spans="1:9" ht="15">
      <c r="A42" s="179">
        <v>2</v>
      </c>
      <c r="B42" s="180"/>
      <c r="C42" s="180" t="s">
        <v>224</v>
      </c>
      <c r="D42" s="180" t="s">
        <v>28</v>
      </c>
      <c r="E42" s="180" t="s">
        <v>9</v>
      </c>
      <c r="F42" s="179">
        <v>3</v>
      </c>
      <c r="G42" s="179">
        <v>1</v>
      </c>
      <c r="H42" s="179">
        <v>0</v>
      </c>
      <c r="I42" s="179">
        <v>4</v>
      </c>
    </row>
    <row r="43" spans="1:9" ht="15">
      <c r="A43" s="179">
        <v>3</v>
      </c>
      <c r="B43" s="180"/>
      <c r="C43" s="180" t="s">
        <v>210</v>
      </c>
      <c r="D43" s="176" t="s">
        <v>10</v>
      </c>
      <c r="E43" s="180" t="s">
        <v>7</v>
      </c>
      <c r="F43" s="179">
        <v>16</v>
      </c>
      <c r="G43" s="179">
        <v>0</v>
      </c>
      <c r="H43" s="179">
        <v>0</v>
      </c>
      <c r="I43" s="179">
        <v>16</v>
      </c>
    </row>
    <row r="44" spans="1:9" ht="15">
      <c r="A44" s="180"/>
      <c r="B44" s="180"/>
      <c r="C44" s="200"/>
      <c r="D44" s="180"/>
      <c r="E44" s="202"/>
      <c r="F44" s="203"/>
      <c r="G44" s="203"/>
      <c r="H44" s="203"/>
      <c r="I44" s="203"/>
    </row>
    <row r="45" spans="1:9" ht="30" customHeight="1">
      <c r="A45" s="253" t="s">
        <v>14</v>
      </c>
      <c r="B45" s="253"/>
      <c r="C45" s="194"/>
      <c r="D45" s="204"/>
      <c r="E45" s="205"/>
      <c r="F45" s="204"/>
      <c r="G45" s="204"/>
      <c r="H45" s="204"/>
      <c r="I45" s="206">
        <f>SUM(I41:I43)</f>
        <v>24</v>
      </c>
    </row>
    <row r="47" spans="1:9" ht="15">
      <c r="A47" s="249" t="s">
        <v>257</v>
      </c>
      <c r="B47" s="250"/>
      <c r="C47" s="250"/>
      <c r="D47" s="250"/>
      <c r="E47" s="250"/>
      <c r="F47" s="250"/>
      <c r="G47" s="250"/>
      <c r="H47" s="250"/>
      <c r="I47" s="250"/>
    </row>
    <row r="48" spans="1:9" ht="15">
      <c r="A48" s="250"/>
      <c r="B48" s="250"/>
      <c r="C48" s="250"/>
      <c r="D48" s="250"/>
      <c r="E48" s="250"/>
      <c r="F48" s="250"/>
      <c r="G48" s="250"/>
      <c r="H48" s="250"/>
      <c r="I48" s="250"/>
    </row>
    <row r="49" spans="1:9" ht="15">
      <c r="A49" s="250"/>
      <c r="B49" s="250"/>
      <c r="C49" s="250"/>
      <c r="D49" s="250"/>
      <c r="E49" s="250"/>
      <c r="F49" s="250"/>
      <c r="G49" s="250"/>
      <c r="H49" s="250"/>
      <c r="I49" s="250"/>
    </row>
    <row r="50" spans="1:9" ht="118.5" customHeight="1">
      <c r="A50" s="250"/>
      <c r="B50" s="250"/>
      <c r="C50" s="250"/>
      <c r="D50" s="250"/>
      <c r="E50" s="250"/>
      <c r="F50" s="250"/>
      <c r="G50" s="250"/>
      <c r="H50" s="250"/>
      <c r="I50" s="250"/>
    </row>
  </sheetData>
  <sheetProtection/>
  <mergeCells count="14">
    <mergeCell ref="A1:I1"/>
    <mergeCell ref="A2:B2"/>
    <mergeCell ref="F3:H3"/>
    <mergeCell ref="A12:B12"/>
    <mergeCell ref="F15:H15"/>
    <mergeCell ref="A47:I50"/>
    <mergeCell ref="A36:B36"/>
    <mergeCell ref="A38:B38"/>
    <mergeCell ref="A45:B45"/>
    <mergeCell ref="A14:B14"/>
    <mergeCell ref="A24:B24"/>
    <mergeCell ref="A27:B27"/>
    <mergeCell ref="F28:H28"/>
    <mergeCell ref="F39:H39"/>
  </mergeCells>
  <printOptions/>
  <pageMargins left="0.7" right="0.7" top="0.75" bottom="0.75" header="0.511805555555555" footer="0.51180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IISERKOL</cp:lastModifiedBy>
  <cp:lastPrinted>2020-03-04T11:18:23Z</cp:lastPrinted>
  <dcterms:created xsi:type="dcterms:W3CDTF">2019-09-03T03:41:40Z</dcterms:created>
  <dcterms:modified xsi:type="dcterms:W3CDTF">2021-07-29T10:53:01Z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