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6608" windowHeight="943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<sst xmlns="http://schemas.openxmlformats.org/spreadsheetml/2006/main" count="1679" uniqueCount="542">
  <si>
    <t>5 Year BS-MS Dual Degree Programme</t>
  </si>
  <si>
    <t>Sl. No.</t>
  </si>
  <si>
    <t>Course Code</t>
  </si>
  <si>
    <t>Course Name</t>
  </si>
  <si>
    <t>Type</t>
  </si>
  <si>
    <t>Credits</t>
  </si>
  <si>
    <t>Theory</t>
  </si>
  <si>
    <t>Laboratory</t>
  </si>
  <si>
    <t>T</t>
  </si>
  <si>
    <t>L</t>
  </si>
  <si>
    <t>Course category</t>
  </si>
  <si>
    <t>Core</t>
  </si>
  <si>
    <t>Premajor in Biological Sciences</t>
  </si>
  <si>
    <t>LS2101</t>
  </si>
  <si>
    <t>Biochemistry</t>
  </si>
  <si>
    <t>LS2102</t>
  </si>
  <si>
    <t>Biology Laboratory III</t>
  </si>
  <si>
    <t>LS2103</t>
  </si>
  <si>
    <t>Biophysics</t>
  </si>
  <si>
    <t>Premajor in Chemical Sciences</t>
  </si>
  <si>
    <t>CH2101</t>
  </si>
  <si>
    <t>CH2102</t>
  </si>
  <si>
    <t>Quantum Chemistry I</t>
  </si>
  <si>
    <t>CH2103</t>
  </si>
  <si>
    <t>Inorganic and Spectroscopy Laboratory</t>
  </si>
  <si>
    <t>Premajor in Earth Sciences</t>
  </si>
  <si>
    <t>ES2101</t>
  </si>
  <si>
    <t>ES2102</t>
  </si>
  <si>
    <t>Premajor in Mathematical Sciences</t>
  </si>
  <si>
    <t>MA2101</t>
  </si>
  <si>
    <t>MA2102</t>
  </si>
  <si>
    <t>MA2103</t>
  </si>
  <si>
    <t>Analysis I</t>
  </si>
  <si>
    <t>Linear Algebra I</t>
  </si>
  <si>
    <t>Premajor in Physical Sciences</t>
  </si>
  <si>
    <t>PH2101</t>
  </si>
  <si>
    <t>PH2102</t>
  </si>
  <si>
    <t>PH2103</t>
  </si>
  <si>
    <t>Physics Laboratory III</t>
  </si>
  <si>
    <t>LS2201</t>
  </si>
  <si>
    <t>LS2202</t>
  </si>
  <si>
    <t>LS2203</t>
  </si>
  <si>
    <t>CH2201</t>
  </si>
  <si>
    <t>Fundamentals of Spectroscopy</t>
  </si>
  <si>
    <t>CH2202</t>
  </si>
  <si>
    <t>Reaction Mechanisms in Organic Chemistry</t>
  </si>
  <si>
    <t>CH2203</t>
  </si>
  <si>
    <t>Synthesis and Characterization Laboratory</t>
  </si>
  <si>
    <t>Evolutionary Biology</t>
  </si>
  <si>
    <t>Biology Laboratory IV</t>
  </si>
  <si>
    <t>Geophysics</t>
  </si>
  <si>
    <t>MA2201</t>
  </si>
  <si>
    <t>Analysis II</t>
  </si>
  <si>
    <t>MA2202</t>
  </si>
  <si>
    <t>Probability I</t>
  </si>
  <si>
    <t>PH2201</t>
  </si>
  <si>
    <t>PH2202</t>
  </si>
  <si>
    <t>Thermal Physics</t>
  </si>
  <si>
    <t>PH2203</t>
  </si>
  <si>
    <t>Physics Laboratory IV</t>
  </si>
  <si>
    <t>Major in Biological Sciences</t>
  </si>
  <si>
    <t>LS3201</t>
  </si>
  <si>
    <t>LS3202</t>
  </si>
  <si>
    <t>LS3203</t>
  </si>
  <si>
    <t>LS3204</t>
  </si>
  <si>
    <t>LS3205</t>
  </si>
  <si>
    <t>Elective</t>
  </si>
  <si>
    <t>LS3101</t>
  </si>
  <si>
    <t>LS3102</t>
  </si>
  <si>
    <t>LS3103</t>
  </si>
  <si>
    <t>LS3104</t>
  </si>
  <si>
    <t>LS3105</t>
  </si>
  <si>
    <t>Immunology</t>
  </si>
  <si>
    <t>Cell Biology</t>
  </si>
  <si>
    <t>Microbiology</t>
  </si>
  <si>
    <t>Major in Chemical Sciences</t>
  </si>
  <si>
    <t>CH3101</t>
  </si>
  <si>
    <t>CH3102</t>
  </si>
  <si>
    <t>CH3103</t>
  </si>
  <si>
    <t>CH3104</t>
  </si>
  <si>
    <t>CH3105</t>
  </si>
  <si>
    <t>Quantum Chemistry II</t>
  </si>
  <si>
    <t>Advanced Physical Chemistry Laboratory</t>
  </si>
  <si>
    <t>ES3101</t>
  </si>
  <si>
    <t>ES3102</t>
  </si>
  <si>
    <t>ES3103</t>
  </si>
  <si>
    <t>ES3104</t>
  </si>
  <si>
    <t>ES3105</t>
  </si>
  <si>
    <t>Mineralogy Laboratory</t>
  </si>
  <si>
    <t>Seismology</t>
  </si>
  <si>
    <t>MA3101</t>
  </si>
  <si>
    <t>MA3102</t>
  </si>
  <si>
    <t>MA3103</t>
  </si>
  <si>
    <t>MA3104</t>
  </si>
  <si>
    <t>MA3105</t>
  </si>
  <si>
    <t>Analysis III</t>
  </si>
  <si>
    <t>Major in Mathematical Sciences</t>
  </si>
  <si>
    <t>Algebra I</t>
  </si>
  <si>
    <t>Linear Algebra II</t>
  </si>
  <si>
    <t>Numerical Analysis</t>
  </si>
  <si>
    <t>Major in Physical Sciences</t>
  </si>
  <si>
    <t>PH3101</t>
  </si>
  <si>
    <t>PH3102</t>
  </si>
  <si>
    <t>PH3103</t>
  </si>
  <si>
    <t>PH3105</t>
  </si>
  <si>
    <t>PH3104</t>
  </si>
  <si>
    <t>Mathematical Methods of Physics</t>
  </si>
  <si>
    <t>CH3201</t>
  </si>
  <si>
    <t>CH3202</t>
  </si>
  <si>
    <t>CH3203</t>
  </si>
  <si>
    <t>CH3204</t>
  </si>
  <si>
    <t>CH3205</t>
  </si>
  <si>
    <t>ES3201</t>
  </si>
  <si>
    <t>ES3202</t>
  </si>
  <si>
    <t>ES3203</t>
  </si>
  <si>
    <t>ES3204</t>
  </si>
  <si>
    <t>ES3205</t>
  </si>
  <si>
    <t>MA3201</t>
  </si>
  <si>
    <t>MA3202</t>
  </si>
  <si>
    <t>MA3203</t>
  </si>
  <si>
    <t>MA3205</t>
  </si>
  <si>
    <t>PH3201</t>
  </si>
  <si>
    <t>PH3202</t>
  </si>
  <si>
    <t>PH3203</t>
  </si>
  <si>
    <t>PH3204</t>
  </si>
  <si>
    <t>PH3205</t>
  </si>
  <si>
    <t>Physical Organic Chemistry</t>
  </si>
  <si>
    <t>Sedimentology</t>
  </si>
  <si>
    <t>Topology</t>
  </si>
  <si>
    <t>Geometry of Curves and Surfaces</t>
  </si>
  <si>
    <t>Advanced Quantum Mechanics</t>
  </si>
  <si>
    <t>Course Credit</t>
  </si>
  <si>
    <t>ES2201</t>
  </si>
  <si>
    <t>ES2202</t>
  </si>
  <si>
    <t>P</t>
  </si>
  <si>
    <t>Level 3: One has to choose one 'Major' discipline</t>
  </si>
  <si>
    <t>CH3106</t>
  </si>
  <si>
    <t>HU3101</t>
  </si>
  <si>
    <t>History and Philosophy of Science</t>
  </si>
  <si>
    <t>HU3201</t>
  </si>
  <si>
    <t>Introduction to Economics</t>
  </si>
  <si>
    <t>Principles of Paleontology</t>
  </si>
  <si>
    <t>Paleontology Laboratory</t>
  </si>
  <si>
    <t>Total Credits</t>
  </si>
  <si>
    <t xml:space="preserve">Semester 3: </t>
  </si>
  <si>
    <t xml:space="preserve">Semester 5: </t>
  </si>
  <si>
    <t xml:space="preserve">Semester 6: </t>
  </si>
  <si>
    <t>Hydrology and Geodynamics</t>
  </si>
  <si>
    <t xml:space="preserve">Biogeochemical Cycles </t>
  </si>
  <si>
    <t>Mechanics II</t>
  </si>
  <si>
    <t>Introduction to Environmental Sciences</t>
  </si>
  <si>
    <t>Basic Quantum Mechanics</t>
  </si>
  <si>
    <t>Introduction to Computation</t>
  </si>
  <si>
    <t>CS2201</t>
  </si>
  <si>
    <t>Semester 4:</t>
  </si>
  <si>
    <t xml:space="preserve">Level 2 : </t>
  </si>
  <si>
    <t>Electricity and Magnetism</t>
  </si>
  <si>
    <t>Inorganic Chemistry II</t>
  </si>
  <si>
    <t>Mathematical Methods II</t>
  </si>
  <si>
    <t>One has to choose 21 credits from three pre-major disciplines (7 credits each) and a Mathematical Models course (3 credits) totalling to 24 credits</t>
  </si>
  <si>
    <t>Molecular Genetics</t>
  </si>
  <si>
    <t>One has to choose 24 credits from three pre-major disciplines (8 credits each) and a Computer Science course (3 credits) totalling to 27 credits.</t>
  </si>
  <si>
    <t>Introduction to Graph Theory &amp; Combinatories</t>
  </si>
  <si>
    <t>Waves and optics</t>
  </si>
  <si>
    <t>Classical Mechanics</t>
  </si>
  <si>
    <t>Quantum Mechanics</t>
  </si>
  <si>
    <t>Electrical Circuits and Electronics</t>
  </si>
  <si>
    <t>Nuclear Physics Laboratory</t>
  </si>
  <si>
    <t>Sedimentology Laboratory</t>
  </si>
  <si>
    <t>Mineralogy and Crystallography</t>
  </si>
  <si>
    <t xml:space="preserve">Organic Chemistry I  </t>
  </si>
  <si>
    <t>Chemical Kinetics</t>
  </si>
  <si>
    <t xml:space="preserve">Ecology </t>
  </si>
  <si>
    <t xml:space="preserve">Biostatistics </t>
  </si>
  <si>
    <t xml:space="preserve">Structural Biology </t>
  </si>
  <si>
    <t>Organic Chemistry II</t>
  </si>
  <si>
    <t>Applications of Chemical Thermodynamics</t>
  </si>
  <si>
    <t>Organic Synthesis Laboratory II</t>
  </si>
  <si>
    <t>Inorganic synthesis and characterization Laboratory</t>
  </si>
  <si>
    <t>Main Group elements I</t>
  </si>
  <si>
    <t>Geomorphology and Remote Sensing</t>
  </si>
  <si>
    <t>Sedimentology Fieldwork</t>
  </si>
  <si>
    <t>Seismology Laboratory</t>
  </si>
  <si>
    <t xml:space="preserve">Ecology &amp; Behaviour Laboratory </t>
  </si>
  <si>
    <t>Cloning &amp; Protein Expression Laboratory</t>
  </si>
  <si>
    <t>Algebra-II</t>
  </si>
  <si>
    <t>Analysis-IV</t>
  </si>
  <si>
    <t>MA32XX</t>
  </si>
  <si>
    <t>Statistical Mechanics</t>
  </si>
  <si>
    <t>Electronics Laboratory</t>
  </si>
  <si>
    <t>Computational Physics</t>
  </si>
  <si>
    <t>Statistics-I</t>
  </si>
  <si>
    <t>MA3206</t>
  </si>
  <si>
    <t>Department Elective I^</t>
  </si>
  <si>
    <t>Courses of study applicable for BS-MS 2018 batch onwards</t>
  </si>
  <si>
    <t>Open Elective I *</t>
  </si>
  <si>
    <t>In addition the following elective courses are available. Note that one has to take at least one HSS course over the 3rd and 4th levels.</t>
  </si>
  <si>
    <t xml:space="preserve">*As Open Elective one may choose any of the courses of the same level, offered by the Major department or another department, provided that the pre-requisite requirements are met and that there is no time-table clash. </t>
  </si>
  <si>
    <t>Open Elective II *</t>
  </si>
  <si>
    <t xml:space="preserve">In addition the following elective courses are available. </t>
  </si>
  <si>
    <t>^Departmental Elective can be any of the elective courses of the same level, offered by the parent department.</t>
  </si>
  <si>
    <t>List of Elective courses of Level 3 (Semester 5) :</t>
  </si>
  <si>
    <t>List of Elective courses of Level 3 (Semester 6) :</t>
  </si>
  <si>
    <t xml:space="preserve">Semester 7: </t>
  </si>
  <si>
    <t>Level 4</t>
  </si>
  <si>
    <t>LS4101</t>
  </si>
  <si>
    <t>Plant Biology</t>
  </si>
  <si>
    <t>LS4102</t>
  </si>
  <si>
    <t xml:space="preserve">Physiology </t>
  </si>
  <si>
    <t>LS4103</t>
  </si>
  <si>
    <t xml:space="preserve">Developmental Biology </t>
  </si>
  <si>
    <t>LS4104</t>
  </si>
  <si>
    <t>CH4102</t>
  </si>
  <si>
    <t>Group Theory and Spectroscopy</t>
  </si>
  <si>
    <t>Premajor in Geological Sciences</t>
  </si>
  <si>
    <t>Computational and Data Sciences</t>
  </si>
  <si>
    <t>Major in Gelogical Sciences</t>
  </si>
  <si>
    <t>Major in Geological Sciences</t>
  </si>
  <si>
    <t>Structural Geology</t>
  </si>
  <si>
    <t>Structural Geology Laboratory</t>
  </si>
  <si>
    <t>Petrology</t>
  </si>
  <si>
    <t>Petrology Laboratory</t>
  </si>
  <si>
    <t>MA4101</t>
  </si>
  <si>
    <t>Algebra-III</t>
  </si>
  <si>
    <t>MA4102</t>
  </si>
  <si>
    <t>Functional Analysis</t>
  </si>
  <si>
    <t>MA4103</t>
  </si>
  <si>
    <t>Analysis-V</t>
  </si>
  <si>
    <t>PH4101</t>
  </si>
  <si>
    <t>Condensed Matter Physics</t>
  </si>
  <si>
    <t>PH4102</t>
  </si>
  <si>
    <t>Introductory Astrophysics</t>
  </si>
  <si>
    <t>PH4103</t>
  </si>
  <si>
    <t>Condensed Matter Laboratory</t>
  </si>
  <si>
    <t>List of Elective courses of Level 4 (Semester 7) :</t>
  </si>
  <si>
    <t>LS4105</t>
  </si>
  <si>
    <t xml:space="preserve">Neurobiology </t>
  </si>
  <si>
    <t>LS4106</t>
  </si>
  <si>
    <t xml:space="preserve">Cognition </t>
  </si>
  <si>
    <t>LS4107</t>
  </si>
  <si>
    <t xml:space="preserve">Epigenetics </t>
  </si>
  <si>
    <t>LS4108</t>
  </si>
  <si>
    <t>Mathematical Biology</t>
  </si>
  <si>
    <t>LS4109</t>
  </si>
  <si>
    <t>Protein Structure, Function and Engineering</t>
  </si>
  <si>
    <t>Statistical Thermodynamics</t>
  </si>
  <si>
    <t xml:space="preserve">CH4104 </t>
  </si>
  <si>
    <t xml:space="preserve">Organic Chemistry III </t>
  </si>
  <si>
    <t>Organic Functional Materials</t>
  </si>
  <si>
    <t>Fluorescence Spectroscopy: Principles and Applications</t>
  </si>
  <si>
    <t>Chemical Perspectives of Biological Pathways</t>
  </si>
  <si>
    <t>Frontiers at the Chemistry-Biology Interface</t>
  </si>
  <si>
    <t>Introductory DFT</t>
  </si>
  <si>
    <t>Geology of Natural Resources</t>
  </si>
  <si>
    <t>Environmental Science Fieldwork</t>
  </si>
  <si>
    <t>Inverse Theory</t>
  </si>
  <si>
    <t>Environmental Geoscience</t>
  </si>
  <si>
    <t>MA4104</t>
  </si>
  <si>
    <t>Algebraic Topology</t>
  </si>
  <si>
    <t>MA4105</t>
  </si>
  <si>
    <t>Elementary Number Theory</t>
  </si>
  <si>
    <t>MA4106</t>
  </si>
  <si>
    <t>Statistics-II</t>
  </si>
  <si>
    <t>MA4107</t>
  </si>
  <si>
    <t>Statistical Inference</t>
  </si>
  <si>
    <t>PH4104</t>
  </si>
  <si>
    <t>Nonlinear Dynamics</t>
  </si>
  <si>
    <t>PH4105</t>
  </si>
  <si>
    <t>Advanced Mathematical Methods of Physics</t>
  </si>
  <si>
    <t>PH4106</t>
  </si>
  <si>
    <t>PH4107</t>
  </si>
  <si>
    <t>Advanced Electricity, Magnetism, and Optics</t>
  </si>
  <si>
    <t>PH4108</t>
  </si>
  <si>
    <t>Biological Physics</t>
  </si>
  <si>
    <t>Space Astronomy</t>
  </si>
  <si>
    <t>CH41XX</t>
  </si>
  <si>
    <t>Open Elective III*</t>
  </si>
  <si>
    <t>Open Elective IV*</t>
  </si>
  <si>
    <t>CH4101</t>
  </si>
  <si>
    <t>Departmental Elective I^</t>
  </si>
  <si>
    <t>Departmental Elective II^</t>
  </si>
  <si>
    <t>Departmental Elective III^</t>
  </si>
  <si>
    <t>Departmental Elective IV^</t>
  </si>
  <si>
    <t>Department Elective II^ (MA4104 or MA4107)</t>
  </si>
  <si>
    <t>CH4105</t>
  </si>
  <si>
    <t>CH4106</t>
  </si>
  <si>
    <t>CH4107</t>
  </si>
  <si>
    <t>CH4109</t>
  </si>
  <si>
    <t>ES4101</t>
  </si>
  <si>
    <t>ES4102</t>
  </si>
  <si>
    <t>ES4103</t>
  </si>
  <si>
    <t>ES4104</t>
  </si>
  <si>
    <t>ES4105</t>
  </si>
  <si>
    <t>ES4106</t>
  </si>
  <si>
    <t>ES4107</t>
  </si>
  <si>
    <t>ES4108</t>
  </si>
  <si>
    <t>MA41XX</t>
  </si>
  <si>
    <t>PH41XX</t>
  </si>
  <si>
    <t xml:space="preserve">Semester 8: </t>
  </si>
  <si>
    <t>LS4201</t>
  </si>
  <si>
    <t>Open Elective V*</t>
  </si>
  <si>
    <t>Open Elective VI*</t>
  </si>
  <si>
    <t>LS42XX</t>
  </si>
  <si>
    <t>CH4203</t>
  </si>
  <si>
    <t>Advanced Organic Synthesis</t>
  </si>
  <si>
    <t>Symmetry in Chemistry</t>
  </si>
  <si>
    <t>CH4201</t>
  </si>
  <si>
    <t>CH4202</t>
  </si>
  <si>
    <t>CH42XX</t>
  </si>
  <si>
    <t>Geochemistry</t>
  </si>
  <si>
    <t>Geochemistry Laboratory</t>
  </si>
  <si>
    <t>Isotope Geology</t>
  </si>
  <si>
    <t>Structural Geology and Petrology Fieldwork</t>
  </si>
  <si>
    <t>ES4201</t>
  </si>
  <si>
    <t>ES4202</t>
  </si>
  <si>
    <t>ES4203</t>
  </si>
  <si>
    <t>ES4204</t>
  </si>
  <si>
    <t>MA4201</t>
  </si>
  <si>
    <t>Complex Analysis</t>
  </si>
  <si>
    <t>MA4202</t>
  </si>
  <si>
    <t>Ordinary Differential Equations</t>
  </si>
  <si>
    <t>MA4203</t>
  </si>
  <si>
    <t>Probability II</t>
  </si>
  <si>
    <t>MA42XX</t>
  </si>
  <si>
    <t>PH4201</t>
  </si>
  <si>
    <t>Advanced Optics Laboratory</t>
  </si>
  <si>
    <t>Departmental Elective V^</t>
  </si>
  <si>
    <t>Departmental Elective VI^</t>
  </si>
  <si>
    <t>Departmental Elective III^ (Stream-wise)</t>
  </si>
  <si>
    <t>PH42XX</t>
  </si>
  <si>
    <t>List of Elective courses of Level 4 (Semester 8) :</t>
  </si>
  <si>
    <t>LS4202</t>
  </si>
  <si>
    <t>Biophysics II</t>
  </si>
  <si>
    <t>LS4203</t>
  </si>
  <si>
    <t>Gene Regulation and Cellular Communication</t>
  </si>
  <si>
    <t>LS4204</t>
  </si>
  <si>
    <t>Advances Biochemistry and Cellular Metabolism</t>
  </si>
  <si>
    <t>LS4205</t>
  </si>
  <si>
    <t xml:space="preserve">Cancer Biology </t>
  </si>
  <si>
    <t>LS4206</t>
  </si>
  <si>
    <t>Bioinformatics</t>
  </si>
  <si>
    <t>LS4207</t>
  </si>
  <si>
    <t xml:space="preserve">Marine Biology </t>
  </si>
  <si>
    <t>LS4208</t>
  </si>
  <si>
    <t>Plant Stress Biology</t>
  </si>
  <si>
    <t>LS4209</t>
  </si>
  <si>
    <t>Mass Spectrometry and its Application in Molecular Medicine</t>
  </si>
  <si>
    <t>Physical Inorganic and Adv. Bioinorganic Chemistry</t>
  </si>
  <si>
    <t>Advanced Main group and Organometallic Chemistry</t>
  </si>
  <si>
    <t>CH4204</t>
  </si>
  <si>
    <t>Physical Methods of Structural Elucidation</t>
  </si>
  <si>
    <t>CH4207</t>
  </si>
  <si>
    <t>Chemistry of Materials</t>
  </si>
  <si>
    <t>CH4208</t>
  </si>
  <si>
    <t>Molecular Reaction Dynamics</t>
  </si>
  <si>
    <t>CH4209</t>
  </si>
  <si>
    <t>Advanced Quantum Chemistry</t>
  </si>
  <si>
    <t>Polymer Chemistry</t>
  </si>
  <si>
    <t>Crustal Evolution</t>
  </si>
  <si>
    <t>Geotechnical Engineering</t>
  </si>
  <si>
    <t>Mineral Physics</t>
  </si>
  <si>
    <t>MA4204</t>
  </si>
  <si>
    <t>Representation Theory of Finite Groups (Stream M)</t>
  </si>
  <si>
    <t>MA4205</t>
  </si>
  <si>
    <t>Differential Geometry  (Stream M)</t>
  </si>
  <si>
    <t>MA4206</t>
  </si>
  <si>
    <t>Linear Models  (Stream M?)</t>
  </si>
  <si>
    <t>MA4207</t>
  </si>
  <si>
    <t>Machine Learning &amp; Network Analysis  (Stream S)</t>
  </si>
  <si>
    <t>Independent Study II</t>
  </si>
  <si>
    <t>PH4202</t>
  </si>
  <si>
    <t>Advanced Statistical Mechanics</t>
  </si>
  <si>
    <t>PH4203</t>
  </si>
  <si>
    <t>Research Methodology</t>
  </si>
  <si>
    <t>PH4204</t>
  </si>
  <si>
    <t>High Energy Physics</t>
  </si>
  <si>
    <t>PH4205</t>
  </si>
  <si>
    <t>General Theory of Relativity and Cosmology</t>
  </si>
  <si>
    <t>PH4206</t>
  </si>
  <si>
    <t>Quantum Many-body Theory</t>
  </si>
  <si>
    <t>PH4207</t>
  </si>
  <si>
    <t>Quantum Information Processing</t>
  </si>
  <si>
    <t>PH4209</t>
  </si>
  <si>
    <t>Quantum Field Theory II</t>
  </si>
  <si>
    <t>Evolutionary Dynamics</t>
  </si>
  <si>
    <t>CH4205</t>
  </si>
  <si>
    <t>CH4206</t>
  </si>
  <si>
    <t>ES4205</t>
  </si>
  <si>
    <t>ES4206</t>
  </si>
  <si>
    <t>ES4207</t>
  </si>
  <si>
    <t>PH4208</t>
  </si>
  <si>
    <t>MA4208</t>
  </si>
  <si>
    <t>Level 5</t>
  </si>
  <si>
    <t xml:space="preserve">Semester 9: </t>
  </si>
  <si>
    <t>LS5101</t>
  </si>
  <si>
    <t xml:space="preserve">Scientific Communication </t>
  </si>
  <si>
    <t>LS5102</t>
  </si>
  <si>
    <t xml:space="preserve">MS Project </t>
  </si>
  <si>
    <t>Project</t>
  </si>
  <si>
    <t>CH5101</t>
  </si>
  <si>
    <t>MS Project</t>
  </si>
  <si>
    <t>CH51XX</t>
  </si>
  <si>
    <t>Departmental Elective VII^</t>
  </si>
  <si>
    <t>ES5101</t>
  </si>
  <si>
    <t>MA5101</t>
  </si>
  <si>
    <t>MA5102</t>
  </si>
  <si>
    <t>Partial Differential Equations</t>
  </si>
  <si>
    <t>MA51XX</t>
  </si>
  <si>
    <t>PH5101</t>
  </si>
  <si>
    <t>PH51XX</t>
  </si>
  <si>
    <t>List of Elective courses of Level 5 (Semester 9) :</t>
  </si>
  <si>
    <t>CH5103</t>
  </si>
  <si>
    <t>Glycochemistry, glycobiology and Medicinal Chemistry</t>
  </si>
  <si>
    <t>CH5104</t>
  </si>
  <si>
    <t>Supramolecular Chemistry and Applications</t>
  </si>
  <si>
    <t>Computational Chemistry</t>
  </si>
  <si>
    <t>CH5102</t>
  </si>
  <si>
    <t>MA5103</t>
  </si>
  <si>
    <t>Fourier Analysis</t>
  </si>
  <si>
    <t>MA5104</t>
  </si>
  <si>
    <t>Operator Theory</t>
  </si>
  <si>
    <t>MA5105</t>
  </si>
  <si>
    <t>Algebraic Number Theory</t>
  </si>
  <si>
    <t>MA5106</t>
  </si>
  <si>
    <t>Topics in Complex Analysis</t>
  </si>
  <si>
    <t>MA5107</t>
  </si>
  <si>
    <t>Stochastic Processes</t>
  </si>
  <si>
    <t>MA5108</t>
  </si>
  <si>
    <t>Time Series Analysis</t>
  </si>
  <si>
    <t>C and Data Stuctures</t>
  </si>
  <si>
    <t>MA5111</t>
  </si>
  <si>
    <t>Statistical Decision Theory</t>
  </si>
  <si>
    <t>MA5112</t>
  </si>
  <si>
    <t>Theory of Sample Surveys</t>
  </si>
  <si>
    <t>MA5113</t>
  </si>
  <si>
    <t>Reliability theory</t>
  </si>
  <si>
    <t>MA5114</t>
  </si>
  <si>
    <t>Riemannian Geometry</t>
  </si>
  <si>
    <t>MA5115</t>
  </si>
  <si>
    <t>Independent study I</t>
  </si>
  <si>
    <t>Introduction to Ergodic Theory</t>
  </si>
  <si>
    <t>MA5116</t>
  </si>
  <si>
    <t>PH5102</t>
  </si>
  <si>
    <t>Independent Study</t>
  </si>
  <si>
    <t>PH5103</t>
  </si>
  <si>
    <t>Advanced Condensed Matter Physics</t>
  </si>
  <si>
    <t>PH5110</t>
  </si>
  <si>
    <t>Fluid and Magnetohydrodynamics</t>
  </si>
  <si>
    <t xml:space="preserve">Semester 10: </t>
  </si>
  <si>
    <t>LS5201</t>
  </si>
  <si>
    <t>CH5201</t>
  </si>
  <si>
    <t>ES5201</t>
  </si>
  <si>
    <t>MA5201</t>
  </si>
  <si>
    <t>MA52XX</t>
  </si>
  <si>
    <t>PH5201</t>
  </si>
  <si>
    <t>List of Elective courses of Level 5 (Semester 10) :</t>
  </si>
  <si>
    <t>MA5202</t>
  </si>
  <si>
    <t>Algebraic Geometry</t>
  </si>
  <si>
    <t>MA5203</t>
  </si>
  <si>
    <t>Topics in Operator Theory</t>
  </si>
  <si>
    <t>MA5204</t>
  </si>
  <si>
    <t>Several Complex Variables</t>
  </si>
  <si>
    <t>MA5205</t>
  </si>
  <si>
    <t>Advanced Partial Differential Equations</t>
  </si>
  <si>
    <t>MA5206</t>
  </si>
  <si>
    <t>Topics in Analysis</t>
  </si>
  <si>
    <t>MA5207</t>
  </si>
  <si>
    <t>Topology and geometry</t>
  </si>
  <si>
    <t>MA5208</t>
  </si>
  <si>
    <t>Introduction to Bayesian Analysis</t>
  </si>
  <si>
    <t>Nonparametric Statistics</t>
  </si>
  <si>
    <t>MA5210</t>
  </si>
  <si>
    <t>Advanced Data Structures and Algorithims</t>
  </si>
  <si>
    <t>MA5211</t>
  </si>
  <si>
    <t>High Dimensional Statistics</t>
  </si>
  <si>
    <t>MA5212</t>
  </si>
  <si>
    <t>Regression Analysis</t>
  </si>
  <si>
    <t>MA5213</t>
  </si>
  <si>
    <t>Sobolev Spaces: Theory and Applications</t>
  </si>
  <si>
    <t>MA5214</t>
  </si>
  <si>
    <t>MA5215</t>
  </si>
  <si>
    <t>Independent Study III</t>
  </si>
  <si>
    <t>MA5216</t>
  </si>
  <si>
    <t>Principal Bundles &amp; Representation Ring</t>
  </si>
  <si>
    <t>HU4102</t>
  </si>
  <si>
    <t>Applied Micro-econometrics</t>
  </si>
  <si>
    <t>CS3101</t>
  </si>
  <si>
    <t>Programming and Data Structures I</t>
  </si>
  <si>
    <t>HU3202</t>
  </si>
  <si>
    <t>Introduction to Psychology</t>
  </si>
  <si>
    <t>CS3201</t>
  </si>
  <si>
    <t>Programming and Data Structures II</t>
  </si>
  <si>
    <t>PH4212</t>
  </si>
  <si>
    <t>Atomic and Optical Physics</t>
  </si>
  <si>
    <t>PH4213</t>
  </si>
  <si>
    <t>Symmetry Methods in Physics</t>
  </si>
  <si>
    <t>PH4109</t>
  </si>
  <si>
    <t>SS4101</t>
  </si>
  <si>
    <t>PH4110</t>
  </si>
  <si>
    <t>Soft Condensed Matter Physics</t>
  </si>
  <si>
    <t>Sustainabilty and Chemistry</t>
  </si>
  <si>
    <t>CH5106</t>
  </si>
  <si>
    <t xml:space="preserve">*Open Elective can be any of the courses, offered by the Major department or another department, provided that the pre-requisite requirements are met and that there is no time-table clash.  </t>
  </si>
  <si>
    <t>ES4109</t>
  </si>
  <si>
    <t xml:space="preserve">Remote Sensing &amp; GIS Laboratory </t>
  </si>
  <si>
    <t>CS3102</t>
  </si>
  <si>
    <t>Programming in Python</t>
  </si>
  <si>
    <t>CS4201</t>
  </si>
  <si>
    <t>Information Retrieval and Web Search</t>
  </si>
  <si>
    <t>CH4212</t>
  </si>
  <si>
    <t>Heterocyclic Chemistry &amp; Natural Products</t>
  </si>
  <si>
    <t>CH4214</t>
  </si>
  <si>
    <t>CH4215</t>
  </si>
  <si>
    <t>CH4217</t>
  </si>
  <si>
    <t>CH3206</t>
  </si>
  <si>
    <t>Instrumentation in Chemistry</t>
  </si>
  <si>
    <t>Organic Chemistry Laboratory</t>
  </si>
  <si>
    <t>Physiology &amp; Developmental Biology Laboratory</t>
  </si>
  <si>
    <t>Biochemistry &amp; Structural Biology Laboratory</t>
  </si>
  <si>
    <t>Cell Biology and Imaging Laboratory</t>
  </si>
  <si>
    <t>Gene Expression Laboratory</t>
  </si>
  <si>
    <t>CS4101</t>
  </si>
  <si>
    <t>Natural Language Processing (NPTEL course)</t>
  </si>
  <si>
    <t>Field Theory and Relativistic Quantum Mechanics</t>
  </si>
  <si>
    <t>CH4114</t>
  </si>
  <si>
    <t>CH4115</t>
  </si>
  <si>
    <t>Chemistry for Alternative Energy Solutions</t>
  </si>
  <si>
    <t>Basic Transition Metal Chemistry</t>
  </si>
  <si>
    <t>Advanced Transition Metal Chemistry</t>
  </si>
  <si>
    <t>Simulation of Biological and Chemical Systems</t>
  </si>
  <si>
    <t>Independent Study I</t>
  </si>
  <si>
    <t>MA5120</t>
  </si>
  <si>
    <t>CH4120</t>
  </si>
  <si>
    <t>SS4202</t>
  </si>
  <si>
    <t>MA5121</t>
  </si>
  <si>
    <t>MA5218</t>
  </si>
  <si>
    <t>Multivariate Statistics</t>
  </si>
  <si>
    <t>CH4218</t>
  </si>
  <si>
    <t>MA5122</t>
  </si>
  <si>
    <t>Commutative Algebra</t>
  </si>
  <si>
    <t>MA5219</t>
  </si>
  <si>
    <t>Analytic Number Theory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</si>
</sst>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u val="single"/>
      <sz val="11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.1"/>
      <name val="Trebuchet MS"/>
      <family val="2"/>
    </font>
    <font>
      <i/>
      <sz val="11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79942"/>
        <bgColor indexed="64"/>
      </patternFill>
    </fill>
    <fill>
      <patternFill patternType="solid">
        <fgColor rgb="FFEAF2D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98BF21"/>
      </left>
      <right style="medium">
        <color rgb="FF98BF21"/>
      </right>
      <top style="medium">
        <color rgb="FF98BF21"/>
      </top>
      <bottom style="medium">
        <color rgb="FF98BF2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98BF21"/>
      </left>
      <right>
        <color indexed="63"/>
      </right>
      <top>
        <color indexed="63"/>
      </top>
      <bottom style="medium">
        <color rgb="FF98BF21"/>
      </bottom>
    </border>
    <border>
      <left/>
      <right style="medium">
        <color rgb="FF98BF21"/>
      </right>
      <top>
        <color indexed="63"/>
      </top>
      <bottom style="medium">
        <color rgb="FF98BF21"/>
      </bottom>
    </border>
    <border>
      <left style="medium">
        <color rgb="FF98BF21"/>
      </left>
      <right style="medium">
        <color rgb="FF98BF21"/>
      </right>
      <top>
        <color indexed="63"/>
      </top>
      <bottom style="medium">
        <color rgb="FF98BF21"/>
      </bottom>
    </border>
    <border>
      <left style="medium">
        <color rgb="FF98BF21"/>
      </left>
      <right style="thin"/>
      <top>
        <color indexed="63"/>
      </top>
      <bottom style="medium">
        <color rgb="FF98BF21"/>
      </bottom>
    </border>
    <border>
      <left/>
      <right style="medium">
        <color rgb="FF98BF21"/>
      </right>
      <top style="medium">
        <color rgb="FF98BF21"/>
      </top>
      <bottom/>
    </border>
    <border>
      <left style="medium">
        <color rgb="FF98BF21"/>
      </left>
      <right style="medium">
        <color rgb="FF98BF21"/>
      </right>
      <top style="medium">
        <color rgb="FF98BF21"/>
      </top>
      <bottom/>
    </border>
    <border>
      <left style="medium">
        <color rgb="FF98BF21"/>
      </left>
      <right/>
      <top style="medium">
        <color rgb="FF98BF21"/>
      </top>
      <bottom style="medium">
        <color rgb="FF98BF21"/>
      </bottom>
    </border>
    <border>
      <left style="medium">
        <color rgb="FF98BF21"/>
      </left>
      <right style="thin"/>
      <top style="medium">
        <color rgb="FF98BF21"/>
      </top>
      <bottom style="medium">
        <color rgb="FF98BF21"/>
      </bottom>
    </border>
    <border>
      <left/>
      <right style="medium">
        <color rgb="FF98BF21"/>
      </right>
      <top style="medium">
        <color rgb="FF98BF21"/>
      </top>
      <bottom style="medium">
        <color rgb="FF98BF21"/>
      </bottom>
    </border>
    <border>
      <left style="medium">
        <color rgb="FF98BF21"/>
      </left>
      <right style="medium">
        <color rgb="FF98BF21"/>
      </right>
      <top/>
      <bottom/>
    </border>
    <border>
      <left style="medium">
        <color rgb="FF98BF21"/>
      </left>
      <right style="medium">
        <color rgb="FF98BF21"/>
      </right>
      <top style="medium">
        <color rgb="FF98BF21"/>
      </top>
      <bottom style="thin"/>
    </border>
    <border>
      <left style="medium">
        <color rgb="FF98BF21"/>
      </left>
      <right/>
      <top style="medium">
        <color rgb="FF98BF21"/>
      </top>
      <bottom style="thin"/>
    </border>
    <border>
      <left>
        <color indexed="63"/>
      </left>
      <right style="medium">
        <color rgb="FF98BF21"/>
      </right>
      <top>
        <color indexed="63"/>
      </top>
      <bottom>
        <color indexed="63"/>
      </bottom>
    </border>
    <border>
      <left>
        <color indexed="63"/>
      </left>
      <right style="medium">
        <color rgb="FF98BF21"/>
      </right>
      <top style="medium">
        <color rgb="FF98BF21"/>
      </top>
      <bottom style="thin"/>
    </border>
    <border>
      <left style="medium">
        <color rgb="FF98BF21"/>
      </left>
      <right/>
      <top/>
      <bottom style="thin"/>
    </border>
    <border>
      <left style="medium">
        <color rgb="FF98BF21"/>
      </left>
      <right style="medium">
        <color rgb="FF98BF21"/>
      </right>
      <top/>
      <bottom style="thin"/>
    </border>
    <border>
      <left style="medium">
        <color rgb="FF98BF21"/>
      </left>
      <right/>
      <top/>
      <bottom/>
    </border>
    <border>
      <left style="medium">
        <color rgb="FF98BF21"/>
      </left>
      <right style="thin"/>
      <top/>
      <bottom/>
    </border>
    <border>
      <left>
        <color indexed="63"/>
      </left>
      <right/>
      <top style="medium">
        <color rgb="FF98BF21"/>
      </top>
      <bottom style="medium">
        <color rgb="FF98BF21"/>
      </bottom>
    </border>
    <border>
      <left style="medium">
        <color rgb="FF98BF21"/>
      </left>
      <right/>
      <top style="medium">
        <color rgb="FF98BF21"/>
      </top>
      <bottom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/>
    </xf>
    <xf numFmtId="0" fontId="5" fillId="33" borderId="0" xfId="53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5" fillId="33" borderId="12" xfId="53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5" fillId="0" borderId="12" xfId="53" applyFont="1" applyFill="1" applyBorder="1" applyAlignment="1" applyProtection="1">
      <alignment wrapText="1"/>
      <protection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6" borderId="23" xfId="0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3" fillId="36" borderId="26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6" borderId="23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6" borderId="27" xfId="0" applyFont="1" applyFill="1" applyBorder="1" applyAlignment="1">
      <alignment wrapText="1"/>
    </xf>
    <xf numFmtId="0" fontId="3" fillId="36" borderId="24" xfId="0" applyFont="1" applyFill="1" applyBorder="1" applyAlignment="1">
      <alignment wrapText="1"/>
    </xf>
    <xf numFmtId="0" fontId="3" fillId="36" borderId="16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6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wrapText="1"/>
    </xf>
    <xf numFmtId="0" fontId="3" fillId="33" borderId="16" xfId="53" applyFont="1" applyFill="1" applyBorder="1" applyAlignment="1" applyProtection="1">
      <alignment wrapText="1"/>
      <protection/>
    </xf>
    <xf numFmtId="0" fontId="3" fillId="36" borderId="12" xfId="53" applyFont="1" applyFill="1" applyBorder="1" applyAlignment="1" applyProtection="1">
      <alignment wrapText="1"/>
      <protection/>
    </xf>
    <xf numFmtId="0" fontId="3" fillId="33" borderId="12" xfId="53" applyFont="1" applyFill="1" applyBorder="1" applyAlignment="1" applyProtection="1">
      <alignment wrapText="1"/>
      <protection/>
    </xf>
    <xf numFmtId="0" fontId="3" fillId="0" borderId="19" xfId="53" applyFont="1" applyFill="1" applyBorder="1" applyAlignment="1" applyProtection="1">
      <alignment wrapText="1"/>
      <protection/>
    </xf>
    <xf numFmtId="0" fontId="3" fillId="0" borderId="12" xfId="53" applyFont="1" applyFill="1" applyBorder="1" applyAlignment="1" applyProtection="1">
      <alignment wrapText="1"/>
      <protection/>
    </xf>
    <xf numFmtId="0" fontId="3" fillId="0" borderId="16" xfId="53" applyFont="1" applyFill="1" applyBorder="1" applyAlignment="1" applyProtection="1">
      <alignment wrapText="1"/>
      <protection/>
    </xf>
    <xf numFmtId="0" fontId="3" fillId="0" borderId="19" xfId="53" applyFont="1" applyFill="1" applyBorder="1" applyAlignment="1" applyProtection="1">
      <alignment vertical="center" wrapText="1"/>
      <protection/>
    </xf>
    <xf numFmtId="0" fontId="3" fillId="33" borderId="12" xfId="53" applyFont="1" applyFill="1" applyBorder="1" applyAlignment="1" applyProtection="1">
      <alignment vertical="center" wrapText="1"/>
      <protection/>
    </xf>
    <xf numFmtId="0" fontId="3" fillId="36" borderId="19" xfId="53" applyFont="1" applyFill="1" applyBorder="1" applyAlignment="1" applyProtection="1">
      <alignment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3" fillId="0" borderId="12" xfId="53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5" fillId="0" borderId="16" xfId="53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3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35" borderId="12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34" borderId="41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3" borderId="34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90" zoomScaleNormal="90" zoomScalePageLayoutView="0" workbookViewId="0" topLeftCell="A19">
      <selection activeCell="H22" sqref="H22"/>
    </sheetView>
  </sheetViews>
  <sheetFormatPr defaultColWidth="9.140625" defaultRowHeight="15"/>
  <cols>
    <col min="1" max="1" width="8.00390625" style="167" customWidth="1"/>
    <col min="2" max="2" width="13.28125" style="1" customWidth="1"/>
    <col min="3" max="3" width="58.140625" style="1" bestFit="1" customWidth="1"/>
    <col min="4" max="4" width="19.28125" style="1" customWidth="1"/>
    <col min="5" max="5" width="12.57421875" style="1" customWidth="1"/>
    <col min="6" max="6" width="8.421875" style="1" customWidth="1"/>
    <col min="7" max="9" width="9.140625" style="1" customWidth="1"/>
    <col min="10" max="10" width="29.421875" style="1" bestFit="1" customWidth="1"/>
    <col min="11" max="16384" width="9.140625" style="1" customWidth="1"/>
  </cols>
  <sheetData>
    <row r="1" spans="1:9" ht="21.75">
      <c r="A1" s="219" t="s">
        <v>0</v>
      </c>
      <c r="B1" s="219"/>
      <c r="C1" s="219"/>
      <c r="D1" s="219"/>
      <c r="E1" s="219"/>
      <c r="F1" s="219"/>
      <c r="G1" s="219"/>
      <c r="H1" s="219"/>
      <c r="I1" s="219"/>
    </row>
    <row r="2" spans="1:9" ht="21.75">
      <c r="A2" s="219" t="s">
        <v>194</v>
      </c>
      <c r="B2" s="219"/>
      <c r="C2" s="219"/>
      <c r="D2" s="219"/>
      <c r="E2" s="219"/>
      <c r="F2" s="219"/>
      <c r="G2" s="219"/>
      <c r="H2" s="219"/>
      <c r="I2" s="219"/>
    </row>
    <row r="3" spans="1:9" ht="14.25">
      <c r="A3" s="218"/>
      <c r="B3" s="218"/>
      <c r="C3" s="218"/>
      <c r="D3" s="218"/>
      <c r="E3" s="218"/>
      <c r="F3" s="218"/>
      <c r="G3" s="218"/>
      <c r="H3" s="218"/>
      <c r="I3" s="218"/>
    </row>
    <row r="4" ht="18">
      <c r="A4" s="164" t="s">
        <v>155</v>
      </c>
    </row>
    <row r="6" ht="14.25">
      <c r="A6" s="165" t="s">
        <v>144</v>
      </c>
    </row>
    <row r="7" ht="14.25">
      <c r="A7" s="167" t="s">
        <v>159</v>
      </c>
    </row>
    <row r="8" ht="14.25">
      <c r="A8" s="165"/>
    </row>
    <row r="9" ht="14.25">
      <c r="A9" s="167" t="s">
        <v>12</v>
      </c>
    </row>
    <row r="10" spans="1:9" ht="28.5">
      <c r="A10" s="166" t="s">
        <v>1</v>
      </c>
      <c r="B10" s="30" t="s">
        <v>2</v>
      </c>
      <c r="C10" s="30" t="s">
        <v>3</v>
      </c>
      <c r="D10" s="30" t="s">
        <v>4</v>
      </c>
      <c r="E10" s="30" t="s">
        <v>10</v>
      </c>
      <c r="F10" s="217" t="s">
        <v>5</v>
      </c>
      <c r="G10" s="217"/>
      <c r="H10" s="217"/>
      <c r="I10" s="217"/>
    </row>
    <row r="11" spans="1:9" ht="28.5">
      <c r="A11" s="166"/>
      <c r="B11" s="30"/>
      <c r="C11" s="30"/>
      <c r="D11" s="30"/>
      <c r="E11" s="30"/>
      <c r="F11" s="177" t="s">
        <v>9</v>
      </c>
      <c r="G11" s="177" t="s">
        <v>8</v>
      </c>
      <c r="H11" s="177" t="s">
        <v>134</v>
      </c>
      <c r="I11" s="30" t="s">
        <v>131</v>
      </c>
    </row>
    <row r="12" spans="1:9" ht="15" thickBot="1">
      <c r="A12" s="138">
        <v>1</v>
      </c>
      <c r="B12" s="3" t="s">
        <v>13</v>
      </c>
      <c r="C12" s="52" t="s">
        <v>14</v>
      </c>
      <c r="D12" s="48" t="s">
        <v>6</v>
      </c>
      <c r="E12" s="31" t="s">
        <v>11</v>
      </c>
      <c r="F12" s="48">
        <v>2</v>
      </c>
      <c r="G12" s="48">
        <v>0</v>
      </c>
      <c r="H12" s="48">
        <v>0</v>
      </c>
      <c r="I12" s="34">
        <f>SUM(F12:H12)</f>
        <v>2</v>
      </c>
    </row>
    <row r="13" spans="1:9" ht="15" thickBot="1">
      <c r="A13" s="135">
        <v>2</v>
      </c>
      <c r="B13" s="3" t="s">
        <v>15</v>
      </c>
      <c r="C13" s="39" t="s">
        <v>16</v>
      </c>
      <c r="D13" s="40" t="s">
        <v>7</v>
      </c>
      <c r="E13" s="37" t="s">
        <v>11</v>
      </c>
      <c r="F13" s="40">
        <v>0</v>
      </c>
      <c r="G13" s="40">
        <v>0</v>
      </c>
      <c r="H13" s="40">
        <v>3</v>
      </c>
      <c r="I13" s="38">
        <f>SUM(F13:H13)</f>
        <v>3</v>
      </c>
    </row>
    <row r="14" spans="1:9" ht="15" thickBot="1">
      <c r="A14" s="139">
        <v>3</v>
      </c>
      <c r="B14" s="3" t="s">
        <v>17</v>
      </c>
      <c r="C14" s="53" t="s">
        <v>18</v>
      </c>
      <c r="D14" s="41" t="s">
        <v>6</v>
      </c>
      <c r="E14" s="37" t="s">
        <v>11</v>
      </c>
      <c r="F14" s="41">
        <v>2</v>
      </c>
      <c r="G14" s="41">
        <v>0</v>
      </c>
      <c r="H14" s="41">
        <v>0</v>
      </c>
      <c r="I14" s="38">
        <f>SUM(F14:H14)</f>
        <v>2</v>
      </c>
    </row>
    <row r="15" spans="1:9" ht="14.25">
      <c r="A15" s="220" t="s">
        <v>143</v>
      </c>
      <c r="B15" s="221"/>
      <c r="C15" s="221"/>
      <c r="D15" s="221"/>
      <c r="E15" s="221"/>
      <c r="F15" s="221"/>
      <c r="G15" s="221"/>
      <c r="H15" s="222"/>
      <c r="I15" s="45">
        <f>SUM(I12:I14)</f>
        <v>7</v>
      </c>
    </row>
    <row r="17" ht="14.25">
      <c r="A17" s="167" t="s">
        <v>19</v>
      </c>
    </row>
    <row r="18" spans="1:9" ht="28.5">
      <c r="A18" s="166" t="s">
        <v>1</v>
      </c>
      <c r="B18" s="30" t="s">
        <v>2</v>
      </c>
      <c r="C18" s="30" t="s">
        <v>3</v>
      </c>
      <c r="D18" s="30" t="s">
        <v>4</v>
      </c>
      <c r="E18" s="30" t="s">
        <v>10</v>
      </c>
      <c r="F18" s="217" t="s">
        <v>5</v>
      </c>
      <c r="G18" s="217"/>
      <c r="H18" s="217"/>
      <c r="I18" s="217"/>
    </row>
    <row r="19" spans="1:9" ht="28.5">
      <c r="A19" s="166"/>
      <c r="B19" s="30"/>
      <c r="C19" s="30"/>
      <c r="D19" s="30"/>
      <c r="E19" s="30"/>
      <c r="F19" s="177" t="s">
        <v>9</v>
      </c>
      <c r="G19" s="177" t="s">
        <v>8</v>
      </c>
      <c r="H19" s="177" t="s">
        <v>134</v>
      </c>
      <c r="I19" s="30" t="s">
        <v>131</v>
      </c>
    </row>
    <row r="20" spans="1:9" s="10" customFormat="1" ht="15" thickBot="1">
      <c r="A20" s="180">
        <v>1</v>
      </c>
      <c r="B20" s="9" t="s">
        <v>20</v>
      </c>
      <c r="C20" s="55" t="s">
        <v>157</v>
      </c>
      <c r="D20" s="56" t="s">
        <v>6</v>
      </c>
      <c r="E20" s="54" t="s">
        <v>11</v>
      </c>
      <c r="F20" s="56">
        <v>2</v>
      </c>
      <c r="G20" s="57">
        <v>0</v>
      </c>
      <c r="H20" s="57">
        <v>0</v>
      </c>
      <c r="I20" s="58">
        <f>SUM(F20:H20)</f>
        <v>2</v>
      </c>
    </row>
    <row r="21" spans="1:9" ht="15" thickBot="1">
      <c r="A21" s="134">
        <v>2</v>
      </c>
      <c r="B21" s="3" t="s">
        <v>21</v>
      </c>
      <c r="C21" s="35" t="s">
        <v>22</v>
      </c>
      <c r="D21" s="36" t="s">
        <v>6</v>
      </c>
      <c r="E21" s="37" t="s">
        <v>11</v>
      </c>
      <c r="F21" s="36">
        <v>2</v>
      </c>
      <c r="G21" s="40">
        <v>0</v>
      </c>
      <c r="H21" s="40">
        <v>0</v>
      </c>
      <c r="I21" s="38">
        <f>SUM(F21:H21)</f>
        <v>2</v>
      </c>
    </row>
    <row r="22" spans="1:9" ht="15" thickBot="1">
      <c r="A22" s="140">
        <v>3</v>
      </c>
      <c r="B22" s="3" t="s">
        <v>23</v>
      </c>
      <c r="C22" s="59" t="s">
        <v>24</v>
      </c>
      <c r="D22" s="60" t="s">
        <v>7</v>
      </c>
      <c r="E22" s="51" t="s">
        <v>11</v>
      </c>
      <c r="F22" s="60">
        <v>0</v>
      </c>
      <c r="G22" s="50">
        <v>0</v>
      </c>
      <c r="H22" s="50">
        <v>3</v>
      </c>
      <c r="I22" s="38">
        <f>SUM(F22:H22)</f>
        <v>3</v>
      </c>
    </row>
    <row r="23" spans="1:9" ht="14.25">
      <c r="A23" s="220" t="s">
        <v>143</v>
      </c>
      <c r="B23" s="221"/>
      <c r="C23" s="221"/>
      <c r="D23" s="221"/>
      <c r="E23" s="221"/>
      <c r="F23" s="221"/>
      <c r="G23" s="221"/>
      <c r="H23" s="222"/>
      <c r="I23" s="45">
        <f>SUM(I20:I22)</f>
        <v>7</v>
      </c>
    </row>
    <row r="25" ht="14.25">
      <c r="A25" s="167" t="s">
        <v>25</v>
      </c>
    </row>
    <row r="26" spans="1:9" ht="28.5">
      <c r="A26" s="166" t="s">
        <v>1</v>
      </c>
      <c r="B26" s="30" t="s">
        <v>2</v>
      </c>
      <c r="C26" s="30" t="s">
        <v>3</v>
      </c>
      <c r="D26" s="30" t="s">
        <v>4</v>
      </c>
      <c r="E26" s="30" t="s">
        <v>10</v>
      </c>
      <c r="F26" s="217" t="s">
        <v>5</v>
      </c>
      <c r="G26" s="217"/>
      <c r="H26" s="217"/>
      <c r="I26" s="217"/>
    </row>
    <row r="27" spans="1:9" ht="28.5">
      <c r="A27" s="166"/>
      <c r="B27" s="30"/>
      <c r="C27" s="30"/>
      <c r="D27" s="30"/>
      <c r="E27" s="30"/>
      <c r="F27" s="177" t="s">
        <v>9</v>
      </c>
      <c r="G27" s="177" t="s">
        <v>8</v>
      </c>
      <c r="H27" s="177" t="s">
        <v>134</v>
      </c>
      <c r="I27" s="30" t="s">
        <v>131</v>
      </c>
    </row>
    <row r="28" spans="1:9" ht="15" thickBot="1">
      <c r="A28" s="133">
        <v>1</v>
      </c>
      <c r="B28" s="3" t="s">
        <v>26</v>
      </c>
      <c r="C28" s="32" t="s">
        <v>148</v>
      </c>
      <c r="D28" s="33" t="s">
        <v>6</v>
      </c>
      <c r="E28" s="31" t="s">
        <v>11</v>
      </c>
      <c r="F28" s="33">
        <v>3</v>
      </c>
      <c r="G28" s="48">
        <v>0</v>
      </c>
      <c r="H28" s="48">
        <v>0</v>
      </c>
      <c r="I28" s="34">
        <f>SUM(F28:H28)</f>
        <v>3</v>
      </c>
    </row>
    <row r="29" spans="1:9" ht="15" thickBot="1">
      <c r="A29" s="140">
        <v>2</v>
      </c>
      <c r="B29" s="3" t="s">
        <v>27</v>
      </c>
      <c r="C29" s="59" t="s">
        <v>147</v>
      </c>
      <c r="D29" s="60" t="s">
        <v>6</v>
      </c>
      <c r="E29" s="51" t="s">
        <v>11</v>
      </c>
      <c r="F29" s="60">
        <v>3</v>
      </c>
      <c r="G29" s="50">
        <v>1</v>
      </c>
      <c r="H29" s="50">
        <v>0</v>
      </c>
      <c r="I29" s="38">
        <f>SUM(F29:H29)</f>
        <v>4</v>
      </c>
    </row>
    <row r="30" spans="1:9" ht="14.25">
      <c r="A30" s="220" t="s">
        <v>143</v>
      </c>
      <c r="B30" s="221"/>
      <c r="C30" s="221"/>
      <c r="D30" s="221"/>
      <c r="E30" s="221"/>
      <c r="F30" s="221"/>
      <c r="G30" s="221"/>
      <c r="H30" s="222"/>
      <c r="I30" s="45">
        <f>SUM(I28:I29)</f>
        <v>7</v>
      </c>
    </row>
    <row r="32" ht="14.25">
      <c r="A32" s="167" t="s">
        <v>28</v>
      </c>
    </row>
    <row r="33" spans="1:9" ht="28.5">
      <c r="A33" s="166" t="s">
        <v>1</v>
      </c>
      <c r="B33" s="30" t="s">
        <v>2</v>
      </c>
      <c r="C33" s="30" t="s">
        <v>3</v>
      </c>
      <c r="D33" s="30" t="s">
        <v>4</v>
      </c>
      <c r="E33" s="30" t="s">
        <v>10</v>
      </c>
      <c r="F33" s="217" t="s">
        <v>5</v>
      </c>
      <c r="G33" s="217"/>
      <c r="H33" s="217"/>
      <c r="I33" s="217"/>
    </row>
    <row r="34" spans="1:9" ht="28.5">
      <c r="A34" s="166"/>
      <c r="B34" s="30"/>
      <c r="C34" s="30"/>
      <c r="D34" s="30"/>
      <c r="E34" s="30"/>
      <c r="F34" s="177" t="s">
        <v>9</v>
      </c>
      <c r="G34" s="177" t="s">
        <v>8</v>
      </c>
      <c r="H34" s="177" t="s">
        <v>134</v>
      </c>
      <c r="I34" s="30" t="s">
        <v>131</v>
      </c>
    </row>
    <row r="35" spans="1:9" ht="15" thickBot="1">
      <c r="A35" s="133">
        <v>1</v>
      </c>
      <c r="B35" s="3" t="s">
        <v>29</v>
      </c>
      <c r="C35" s="32" t="s">
        <v>32</v>
      </c>
      <c r="D35" s="33" t="s">
        <v>6</v>
      </c>
      <c r="E35" s="31" t="s">
        <v>11</v>
      </c>
      <c r="F35" s="33">
        <v>3</v>
      </c>
      <c r="G35" s="48">
        <v>1</v>
      </c>
      <c r="H35" s="48">
        <v>0</v>
      </c>
      <c r="I35" s="34">
        <f>SUM(F35:H35)</f>
        <v>4</v>
      </c>
    </row>
    <row r="36" spans="1:9" ht="15" thickBot="1">
      <c r="A36" s="134">
        <v>2</v>
      </c>
      <c r="B36" s="3" t="s">
        <v>30</v>
      </c>
      <c r="C36" s="35" t="s">
        <v>33</v>
      </c>
      <c r="D36" s="36" t="s">
        <v>6</v>
      </c>
      <c r="E36" s="37" t="s">
        <v>11</v>
      </c>
      <c r="F36" s="36">
        <v>3</v>
      </c>
      <c r="G36" s="40">
        <v>0</v>
      </c>
      <c r="H36" s="40">
        <v>0</v>
      </c>
      <c r="I36" s="38">
        <f>SUM(F36:H36)</f>
        <v>3</v>
      </c>
    </row>
    <row r="37" spans="1:9" ht="14.25">
      <c r="A37" s="220" t="s">
        <v>143</v>
      </c>
      <c r="B37" s="221"/>
      <c r="C37" s="221"/>
      <c r="D37" s="221"/>
      <c r="E37" s="221"/>
      <c r="F37" s="221"/>
      <c r="G37" s="221"/>
      <c r="H37" s="222"/>
      <c r="I37" s="45">
        <f>SUM(I35:I36)</f>
        <v>7</v>
      </c>
    </row>
    <row r="39" ht="14.25">
      <c r="A39" s="167" t="s">
        <v>34</v>
      </c>
    </row>
    <row r="40" spans="1:9" ht="28.5">
      <c r="A40" s="166" t="s">
        <v>1</v>
      </c>
      <c r="B40" s="30" t="s">
        <v>2</v>
      </c>
      <c r="C40" s="30" t="s">
        <v>3</v>
      </c>
      <c r="D40" s="30" t="s">
        <v>4</v>
      </c>
      <c r="E40" s="30" t="s">
        <v>10</v>
      </c>
      <c r="F40" s="217" t="s">
        <v>5</v>
      </c>
      <c r="G40" s="217"/>
      <c r="H40" s="217"/>
      <c r="I40" s="217"/>
    </row>
    <row r="41" spans="1:9" ht="28.5">
      <c r="A41" s="166"/>
      <c r="B41" s="30"/>
      <c r="C41" s="30"/>
      <c r="D41" s="30"/>
      <c r="E41" s="30"/>
      <c r="F41" s="177" t="s">
        <v>9</v>
      </c>
      <c r="G41" s="177" t="s">
        <v>8</v>
      </c>
      <c r="H41" s="177" t="s">
        <v>134</v>
      </c>
      <c r="I41" s="30" t="s">
        <v>131</v>
      </c>
    </row>
    <row r="42" spans="1:9" ht="15" thickBot="1">
      <c r="A42" s="141">
        <v>1</v>
      </c>
      <c r="B42" s="3" t="s">
        <v>35</v>
      </c>
      <c r="C42" s="109" t="s">
        <v>163</v>
      </c>
      <c r="D42" s="61" t="s">
        <v>6</v>
      </c>
      <c r="E42" s="31" t="s">
        <v>11</v>
      </c>
      <c r="F42" s="61">
        <v>2</v>
      </c>
      <c r="G42" s="48">
        <v>0</v>
      </c>
      <c r="H42" s="48">
        <v>0</v>
      </c>
      <c r="I42" s="34">
        <v>2</v>
      </c>
    </row>
    <row r="43" spans="1:9" ht="15" thickBot="1">
      <c r="A43" s="135">
        <v>2</v>
      </c>
      <c r="B43" s="3" t="s">
        <v>36</v>
      </c>
      <c r="C43" s="39" t="s">
        <v>149</v>
      </c>
      <c r="D43" s="40" t="s">
        <v>6</v>
      </c>
      <c r="E43" s="37" t="s">
        <v>11</v>
      </c>
      <c r="F43" s="40">
        <v>2</v>
      </c>
      <c r="G43" s="40">
        <v>0</v>
      </c>
      <c r="H43" s="40">
        <v>0</v>
      </c>
      <c r="I43" s="38">
        <v>2</v>
      </c>
    </row>
    <row r="44" spans="1:9" ht="15" thickBot="1">
      <c r="A44" s="139">
        <v>3</v>
      </c>
      <c r="B44" s="3" t="s">
        <v>37</v>
      </c>
      <c r="C44" s="53" t="s">
        <v>38</v>
      </c>
      <c r="D44" s="41" t="s">
        <v>7</v>
      </c>
      <c r="E44" s="51" t="s">
        <v>11</v>
      </c>
      <c r="F44" s="41">
        <v>0</v>
      </c>
      <c r="G44" s="50">
        <v>0</v>
      </c>
      <c r="H44" s="50">
        <v>3</v>
      </c>
      <c r="I44" s="38">
        <v>3</v>
      </c>
    </row>
    <row r="45" spans="1:9" ht="14.25">
      <c r="A45" s="220" t="s">
        <v>143</v>
      </c>
      <c r="B45" s="221"/>
      <c r="C45" s="221"/>
      <c r="D45" s="221"/>
      <c r="E45" s="221"/>
      <c r="F45" s="221"/>
      <c r="G45" s="221"/>
      <c r="H45" s="222"/>
      <c r="I45" s="45">
        <v>7</v>
      </c>
    </row>
    <row r="47" spans="1:9" ht="28.5">
      <c r="A47" s="166" t="s">
        <v>1</v>
      </c>
      <c r="B47" s="30" t="s">
        <v>2</v>
      </c>
      <c r="C47" s="30" t="s">
        <v>3</v>
      </c>
      <c r="D47" s="30" t="s">
        <v>4</v>
      </c>
      <c r="E47" s="30" t="s">
        <v>10</v>
      </c>
      <c r="F47" s="217" t="s">
        <v>5</v>
      </c>
      <c r="G47" s="217"/>
      <c r="H47" s="217"/>
      <c r="I47" s="217"/>
    </row>
    <row r="48" spans="1:9" ht="28.5">
      <c r="A48" s="166"/>
      <c r="B48" s="30"/>
      <c r="C48" s="30"/>
      <c r="D48" s="30"/>
      <c r="E48" s="30"/>
      <c r="F48" s="177" t="s">
        <v>9</v>
      </c>
      <c r="G48" s="177" t="s">
        <v>8</v>
      </c>
      <c r="H48" s="177" t="s">
        <v>134</v>
      </c>
      <c r="I48" s="30" t="s">
        <v>131</v>
      </c>
    </row>
    <row r="49" spans="1:9" s="11" customFormat="1" ht="14.25">
      <c r="A49" s="142">
        <v>1</v>
      </c>
      <c r="B49" s="1" t="s">
        <v>31</v>
      </c>
      <c r="C49" s="18" t="s">
        <v>158</v>
      </c>
      <c r="D49" s="18" t="s">
        <v>6</v>
      </c>
      <c r="E49" s="18" t="s">
        <v>11</v>
      </c>
      <c r="F49" s="174">
        <v>3</v>
      </c>
      <c r="G49" s="174">
        <v>0</v>
      </c>
      <c r="H49" s="174">
        <v>0</v>
      </c>
      <c r="I49" s="17">
        <v>3</v>
      </c>
    </row>
    <row r="50" spans="1:9" s="11" customFormat="1" ht="15.75" customHeight="1">
      <c r="A50" s="223" t="s">
        <v>143</v>
      </c>
      <c r="B50" s="223"/>
      <c r="C50" s="223"/>
      <c r="D50" s="223"/>
      <c r="E50" s="223"/>
      <c r="F50" s="223"/>
      <c r="G50" s="223"/>
      <c r="H50" s="223"/>
      <c r="I50" s="45">
        <v>3</v>
      </c>
    </row>
    <row r="51" spans="1:9" s="11" customFormat="1" ht="15.75" customHeight="1">
      <c r="A51" s="46"/>
      <c r="B51" s="62"/>
      <c r="C51" s="62"/>
      <c r="D51" s="62"/>
      <c r="E51" s="62"/>
      <c r="F51" s="62"/>
      <c r="G51" s="62"/>
      <c r="H51" s="62"/>
      <c r="I51" s="46"/>
    </row>
    <row r="52" ht="14.25">
      <c r="A52" s="165" t="s">
        <v>154</v>
      </c>
    </row>
    <row r="53" ht="14.25">
      <c r="A53" s="167" t="s">
        <v>161</v>
      </c>
    </row>
    <row r="55" ht="14.25">
      <c r="A55" s="167" t="s">
        <v>12</v>
      </c>
    </row>
    <row r="56" spans="1:9" ht="28.5">
      <c r="A56" s="166" t="s">
        <v>1</v>
      </c>
      <c r="B56" s="30" t="s">
        <v>2</v>
      </c>
      <c r="C56" s="30" t="s">
        <v>3</v>
      </c>
      <c r="D56" s="30" t="s">
        <v>4</v>
      </c>
      <c r="E56" s="30" t="s">
        <v>10</v>
      </c>
      <c r="F56" s="217" t="s">
        <v>5</v>
      </c>
      <c r="G56" s="217"/>
      <c r="H56" s="217"/>
      <c r="I56" s="217"/>
    </row>
    <row r="57" spans="1:9" ht="28.5">
      <c r="A57" s="166"/>
      <c r="B57" s="30"/>
      <c r="C57" s="30"/>
      <c r="D57" s="30"/>
      <c r="E57" s="30"/>
      <c r="F57" s="177" t="s">
        <v>9</v>
      </c>
      <c r="G57" s="177" t="s">
        <v>8</v>
      </c>
      <c r="H57" s="177" t="s">
        <v>134</v>
      </c>
      <c r="I57" s="30" t="s">
        <v>131</v>
      </c>
    </row>
    <row r="58" spans="1:9" ht="15" thickBot="1">
      <c r="A58" s="138">
        <v>1</v>
      </c>
      <c r="B58" s="1" t="s">
        <v>39</v>
      </c>
      <c r="C58" s="52" t="s">
        <v>48</v>
      </c>
      <c r="D58" s="48" t="s">
        <v>6</v>
      </c>
      <c r="E58" s="31" t="s">
        <v>11</v>
      </c>
      <c r="F58" s="48">
        <v>2</v>
      </c>
      <c r="G58" s="48">
        <v>0</v>
      </c>
      <c r="H58" s="48">
        <v>0</v>
      </c>
      <c r="I58" s="34">
        <f>SUM(F58:H58)</f>
        <v>2</v>
      </c>
    </row>
    <row r="59" spans="1:9" ht="15" thickBot="1">
      <c r="A59" s="135">
        <v>2</v>
      </c>
      <c r="B59" s="1" t="s">
        <v>40</v>
      </c>
      <c r="C59" s="39" t="s">
        <v>160</v>
      </c>
      <c r="D59" s="36" t="s">
        <v>6</v>
      </c>
      <c r="E59" s="37" t="s">
        <v>11</v>
      </c>
      <c r="F59" s="40">
        <v>3</v>
      </c>
      <c r="G59" s="40">
        <v>0</v>
      </c>
      <c r="H59" s="40">
        <v>0</v>
      </c>
      <c r="I59" s="38">
        <f>SUM(F59:H59)</f>
        <v>3</v>
      </c>
    </row>
    <row r="60" spans="1:9" ht="15" thickBot="1">
      <c r="A60" s="139">
        <v>3</v>
      </c>
      <c r="B60" s="1" t="s">
        <v>41</v>
      </c>
      <c r="C60" s="53" t="s">
        <v>49</v>
      </c>
      <c r="D60" s="40" t="s">
        <v>7</v>
      </c>
      <c r="E60" s="37" t="s">
        <v>11</v>
      </c>
      <c r="F60" s="41">
        <v>0</v>
      </c>
      <c r="G60" s="41">
        <v>0</v>
      </c>
      <c r="H60" s="41">
        <v>3</v>
      </c>
      <c r="I60" s="38">
        <f>SUM(F60:H60)</f>
        <v>3</v>
      </c>
    </row>
    <row r="61" spans="1:9" ht="14.25">
      <c r="A61" s="220" t="s">
        <v>143</v>
      </c>
      <c r="B61" s="221"/>
      <c r="C61" s="221"/>
      <c r="D61" s="221"/>
      <c r="E61" s="221"/>
      <c r="F61" s="221"/>
      <c r="G61" s="221"/>
      <c r="H61" s="222"/>
      <c r="I61" s="45">
        <f>SUM(I58:I60)</f>
        <v>8</v>
      </c>
    </row>
    <row r="63" ht="14.25">
      <c r="A63" s="167" t="s">
        <v>19</v>
      </c>
    </row>
    <row r="64" spans="1:9" ht="18.75" customHeight="1">
      <c r="A64" s="166" t="s">
        <v>1</v>
      </c>
      <c r="B64" s="30" t="s">
        <v>2</v>
      </c>
      <c r="C64" s="30" t="s">
        <v>3</v>
      </c>
      <c r="D64" s="30" t="s">
        <v>4</v>
      </c>
      <c r="E64" s="30" t="s">
        <v>10</v>
      </c>
      <c r="F64" s="217" t="s">
        <v>5</v>
      </c>
      <c r="G64" s="217"/>
      <c r="H64" s="217"/>
      <c r="I64" s="217"/>
    </row>
    <row r="65" spans="1:9" ht="34.5" customHeight="1">
      <c r="A65" s="166"/>
      <c r="B65" s="30"/>
      <c r="C65" s="30"/>
      <c r="D65" s="30"/>
      <c r="E65" s="30"/>
      <c r="F65" s="177" t="s">
        <v>9</v>
      </c>
      <c r="G65" s="177" t="s">
        <v>8</v>
      </c>
      <c r="H65" s="177" t="s">
        <v>134</v>
      </c>
      <c r="I65" s="30" t="s">
        <v>131</v>
      </c>
    </row>
    <row r="66" spans="1:9" ht="15" thickBot="1">
      <c r="A66" s="133">
        <v>1</v>
      </c>
      <c r="B66" s="1" t="s">
        <v>42</v>
      </c>
      <c r="C66" s="32" t="s">
        <v>43</v>
      </c>
      <c r="D66" s="33" t="s">
        <v>6</v>
      </c>
      <c r="E66" s="31" t="s">
        <v>11</v>
      </c>
      <c r="F66" s="33">
        <v>2</v>
      </c>
      <c r="G66" s="48">
        <v>0</v>
      </c>
      <c r="H66" s="48">
        <v>0</v>
      </c>
      <c r="I66" s="34">
        <f>SUM(F66:H66)</f>
        <v>2</v>
      </c>
    </row>
    <row r="67" spans="1:9" ht="15" thickBot="1">
      <c r="A67" s="134">
        <v>2</v>
      </c>
      <c r="B67" s="1" t="s">
        <v>44</v>
      </c>
      <c r="C67" s="35" t="s">
        <v>45</v>
      </c>
      <c r="D67" s="36" t="s">
        <v>6</v>
      </c>
      <c r="E67" s="37" t="s">
        <v>11</v>
      </c>
      <c r="F67" s="36">
        <v>3</v>
      </c>
      <c r="G67" s="40">
        <v>0</v>
      </c>
      <c r="H67" s="40">
        <v>0</v>
      </c>
      <c r="I67" s="38">
        <f>SUM(F67:H67)</f>
        <v>3</v>
      </c>
    </row>
    <row r="68" spans="1:9" ht="15" thickBot="1">
      <c r="A68" s="135">
        <v>3</v>
      </c>
      <c r="B68" s="1" t="s">
        <v>46</v>
      </c>
      <c r="C68" s="39" t="s">
        <v>47</v>
      </c>
      <c r="D68" s="40" t="s">
        <v>7</v>
      </c>
      <c r="E68" s="37" t="s">
        <v>11</v>
      </c>
      <c r="F68" s="40">
        <v>0</v>
      </c>
      <c r="G68" s="40">
        <v>0</v>
      </c>
      <c r="H68" s="40">
        <v>3</v>
      </c>
      <c r="I68" s="38">
        <f>SUM(F68:H68)</f>
        <v>3</v>
      </c>
    </row>
    <row r="69" spans="1:9" ht="14.25">
      <c r="A69" s="220" t="s">
        <v>143</v>
      </c>
      <c r="B69" s="221"/>
      <c r="C69" s="221"/>
      <c r="D69" s="221"/>
      <c r="E69" s="221"/>
      <c r="F69" s="221"/>
      <c r="G69" s="221"/>
      <c r="H69" s="222"/>
      <c r="I69" s="45">
        <f>SUM(I66:I68)</f>
        <v>8</v>
      </c>
    </row>
    <row r="70" spans="1:8" ht="14.25">
      <c r="A70" s="46"/>
      <c r="B70" s="6"/>
      <c r="C70" s="46"/>
      <c r="D70" s="46"/>
      <c r="E70" s="46"/>
      <c r="F70" s="46"/>
      <c r="G70" s="46"/>
      <c r="H70" s="46"/>
    </row>
    <row r="71" ht="14.25">
      <c r="A71" s="167" t="s">
        <v>214</v>
      </c>
    </row>
    <row r="72" spans="1:9" ht="28.5">
      <c r="A72" s="166" t="s">
        <v>1</v>
      </c>
      <c r="B72" s="30" t="s">
        <v>2</v>
      </c>
      <c r="C72" s="30" t="s">
        <v>3</v>
      </c>
      <c r="D72" s="30" t="s">
        <v>4</v>
      </c>
      <c r="E72" s="30" t="s">
        <v>10</v>
      </c>
      <c r="F72" s="177" t="s">
        <v>5</v>
      </c>
      <c r="G72" s="177"/>
      <c r="H72" s="177"/>
      <c r="I72" s="177"/>
    </row>
    <row r="73" spans="1:9" ht="28.5">
      <c r="A73" s="166"/>
      <c r="B73" s="30"/>
      <c r="C73" s="30"/>
      <c r="D73" s="30"/>
      <c r="E73" s="30"/>
      <c r="F73" s="177" t="s">
        <v>9</v>
      </c>
      <c r="G73" s="177" t="s">
        <v>8</v>
      </c>
      <c r="H73" s="177" t="s">
        <v>134</v>
      </c>
      <c r="I73" s="30" t="s">
        <v>131</v>
      </c>
    </row>
    <row r="74" spans="1:9" ht="15" thickBot="1">
      <c r="A74" s="133">
        <v>1</v>
      </c>
      <c r="B74" s="1" t="s">
        <v>132</v>
      </c>
      <c r="C74" s="1" t="s">
        <v>50</v>
      </c>
      <c r="D74" s="33" t="s">
        <v>6</v>
      </c>
      <c r="E74" s="31" t="s">
        <v>11</v>
      </c>
      <c r="F74" s="33">
        <v>3</v>
      </c>
      <c r="G74" s="48">
        <v>1</v>
      </c>
      <c r="H74" s="48">
        <v>0</v>
      </c>
      <c r="I74" s="34">
        <f>SUM(F74:H74)</f>
        <v>4</v>
      </c>
    </row>
    <row r="75" spans="1:9" ht="15" thickBot="1">
      <c r="A75" s="140">
        <v>2</v>
      </c>
      <c r="B75" s="1" t="s">
        <v>133</v>
      </c>
      <c r="C75" s="39" t="s">
        <v>150</v>
      </c>
      <c r="D75" s="60" t="s">
        <v>6</v>
      </c>
      <c r="E75" s="51" t="s">
        <v>11</v>
      </c>
      <c r="F75" s="60">
        <v>3</v>
      </c>
      <c r="G75" s="50">
        <v>1</v>
      </c>
      <c r="H75" s="50">
        <v>0</v>
      </c>
      <c r="I75" s="38">
        <f>SUM(F75:H75)</f>
        <v>4</v>
      </c>
    </row>
    <row r="76" spans="1:9" ht="14.25">
      <c r="A76" s="220" t="s">
        <v>143</v>
      </c>
      <c r="B76" s="221"/>
      <c r="C76" s="221"/>
      <c r="D76" s="221"/>
      <c r="E76" s="221"/>
      <c r="F76" s="221"/>
      <c r="G76" s="221"/>
      <c r="H76" s="222"/>
      <c r="I76" s="45">
        <f>SUM(I74:I75)</f>
        <v>8</v>
      </c>
    </row>
    <row r="78" ht="14.25">
      <c r="A78" s="167" t="s">
        <v>28</v>
      </c>
    </row>
    <row r="79" spans="1:9" ht="28.5">
      <c r="A79" s="166" t="s">
        <v>1</v>
      </c>
      <c r="B79" s="30" t="s">
        <v>2</v>
      </c>
      <c r="C79" s="30" t="s">
        <v>3</v>
      </c>
      <c r="D79" s="30" t="s">
        <v>4</v>
      </c>
      <c r="E79" s="30" t="s">
        <v>10</v>
      </c>
      <c r="F79" s="217" t="s">
        <v>5</v>
      </c>
      <c r="G79" s="217"/>
      <c r="H79" s="217"/>
      <c r="I79" s="217"/>
    </row>
    <row r="80" spans="1:9" ht="28.5">
      <c r="A80" s="166"/>
      <c r="B80" s="30"/>
      <c r="C80" s="30"/>
      <c r="D80" s="30"/>
      <c r="E80" s="30"/>
      <c r="F80" s="177" t="s">
        <v>9</v>
      </c>
      <c r="G80" s="177" t="s">
        <v>8</v>
      </c>
      <c r="H80" s="177" t="s">
        <v>134</v>
      </c>
      <c r="I80" s="30" t="s">
        <v>131</v>
      </c>
    </row>
    <row r="81" spans="1:9" ht="15" thickBot="1">
      <c r="A81" s="143">
        <v>1</v>
      </c>
      <c r="B81" s="1" t="s">
        <v>51</v>
      </c>
      <c r="C81" s="33" t="s">
        <v>52</v>
      </c>
      <c r="D81" s="33" t="s">
        <v>6</v>
      </c>
      <c r="E81" s="31" t="s">
        <v>11</v>
      </c>
      <c r="F81" s="33">
        <v>4</v>
      </c>
      <c r="G81" s="48">
        <v>0</v>
      </c>
      <c r="H81" s="48">
        <v>0</v>
      </c>
      <c r="I81" s="34">
        <f>SUM(F81:H81)</f>
        <v>4</v>
      </c>
    </row>
    <row r="82" spans="1:9" ht="15" thickBot="1">
      <c r="A82" s="144">
        <v>2</v>
      </c>
      <c r="B82" s="1" t="s">
        <v>53</v>
      </c>
      <c r="C82" s="41" t="s">
        <v>54</v>
      </c>
      <c r="D82" s="41" t="s">
        <v>6</v>
      </c>
      <c r="E82" s="37" t="s">
        <v>11</v>
      </c>
      <c r="F82" s="41">
        <v>4</v>
      </c>
      <c r="G82" s="40">
        <v>0</v>
      </c>
      <c r="H82" s="40">
        <v>0</v>
      </c>
      <c r="I82" s="38">
        <f>SUM(F82:H82)</f>
        <v>4</v>
      </c>
    </row>
    <row r="83" spans="1:9" ht="14.25">
      <c r="A83" s="220" t="s">
        <v>143</v>
      </c>
      <c r="B83" s="221"/>
      <c r="C83" s="221"/>
      <c r="D83" s="221"/>
      <c r="E83" s="221"/>
      <c r="F83" s="221"/>
      <c r="G83" s="221"/>
      <c r="H83" s="222"/>
      <c r="I83" s="45">
        <f>SUM(I81:I82)</f>
        <v>8</v>
      </c>
    </row>
    <row r="85" ht="14.25">
      <c r="A85" s="167" t="s">
        <v>34</v>
      </c>
    </row>
    <row r="86" spans="1:9" ht="28.5">
      <c r="A86" s="166" t="s">
        <v>1</v>
      </c>
      <c r="B86" s="30" t="s">
        <v>2</v>
      </c>
      <c r="C86" s="30" t="s">
        <v>3</v>
      </c>
      <c r="D86" s="30" t="s">
        <v>4</v>
      </c>
      <c r="E86" s="30" t="s">
        <v>10</v>
      </c>
      <c r="F86" s="217" t="s">
        <v>5</v>
      </c>
      <c r="G86" s="217"/>
      <c r="H86" s="217"/>
      <c r="I86" s="217"/>
    </row>
    <row r="87" spans="1:9" ht="28.5">
      <c r="A87" s="166"/>
      <c r="B87" s="30"/>
      <c r="C87" s="30"/>
      <c r="D87" s="30"/>
      <c r="E87" s="30"/>
      <c r="F87" s="177" t="s">
        <v>9</v>
      </c>
      <c r="G87" s="177" t="s">
        <v>8</v>
      </c>
      <c r="H87" s="177" t="s">
        <v>134</v>
      </c>
      <c r="I87" s="30" t="s">
        <v>131</v>
      </c>
    </row>
    <row r="88" spans="1:9" ht="15" thickBot="1">
      <c r="A88" s="143">
        <v>1</v>
      </c>
      <c r="B88" s="1" t="s">
        <v>55</v>
      </c>
      <c r="C88" s="61" t="s">
        <v>151</v>
      </c>
      <c r="D88" s="61" t="s">
        <v>6</v>
      </c>
      <c r="E88" s="31" t="s">
        <v>11</v>
      </c>
      <c r="F88" s="61">
        <v>3</v>
      </c>
      <c r="G88" s="48">
        <v>0</v>
      </c>
      <c r="H88" s="48">
        <v>0</v>
      </c>
      <c r="I88" s="34">
        <f>SUM(F88:H88)</f>
        <v>3</v>
      </c>
    </row>
    <row r="89" spans="1:9" ht="15" thickBot="1">
      <c r="A89" s="144">
        <v>2</v>
      </c>
      <c r="B89" s="1" t="s">
        <v>56</v>
      </c>
      <c r="C89" s="40" t="s">
        <v>57</v>
      </c>
      <c r="D89" s="40" t="s">
        <v>6</v>
      </c>
      <c r="E89" s="37" t="s">
        <v>11</v>
      </c>
      <c r="F89" s="40">
        <v>2</v>
      </c>
      <c r="G89" s="40">
        <v>0</v>
      </c>
      <c r="H89" s="40">
        <v>0</v>
      </c>
      <c r="I89" s="38">
        <f>SUM(F89:H89)</f>
        <v>2</v>
      </c>
    </row>
    <row r="90" spans="1:9" ht="15" thickBot="1">
      <c r="A90" s="145">
        <v>3</v>
      </c>
      <c r="B90" s="1" t="s">
        <v>58</v>
      </c>
      <c r="C90" s="41" t="s">
        <v>59</v>
      </c>
      <c r="D90" s="41" t="s">
        <v>7</v>
      </c>
      <c r="E90" s="51" t="s">
        <v>11</v>
      </c>
      <c r="F90" s="41">
        <v>0</v>
      </c>
      <c r="G90" s="50">
        <v>0</v>
      </c>
      <c r="H90" s="50">
        <v>3</v>
      </c>
      <c r="I90" s="38">
        <f>SUM(F90:H90)</f>
        <v>3</v>
      </c>
    </row>
    <row r="91" spans="1:9" ht="14.25">
      <c r="A91" s="220" t="s">
        <v>143</v>
      </c>
      <c r="B91" s="221"/>
      <c r="C91" s="221"/>
      <c r="D91" s="221"/>
      <c r="E91" s="221"/>
      <c r="F91" s="221"/>
      <c r="G91" s="221"/>
      <c r="H91" s="222"/>
      <c r="I91" s="45">
        <f>SUM(I88:I90)</f>
        <v>8</v>
      </c>
    </row>
    <row r="93" ht="14.25">
      <c r="A93" s="167" t="s">
        <v>215</v>
      </c>
    </row>
    <row r="94" spans="1:9" ht="28.5">
      <c r="A94" s="166" t="s">
        <v>1</v>
      </c>
      <c r="B94" s="30" t="s">
        <v>2</v>
      </c>
      <c r="C94" s="30" t="s">
        <v>3</v>
      </c>
      <c r="D94" s="30" t="s">
        <v>4</v>
      </c>
      <c r="E94" s="30" t="s">
        <v>10</v>
      </c>
      <c r="F94" s="217" t="s">
        <v>5</v>
      </c>
      <c r="G94" s="217"/>
      <c r="H94" s="217"/>
      <c r="I94" s="217"/>
    </row>
    <row r="95" spans="1:9" ht="28.5">
      <c r="A95" s="166"/>
      <c r="B95" s="30"/>
      <c r="C95" s="30"/>
      <c r="D95" s="30"/>
      <c r="E95" s="30"/>
      <c r="F95" s="177" t="s">
        <v>9</v>
      </c>
      <c r="G95" s="177" t="s">
        <v>8</v>
      </c>
      <c r="H95" s="177" t="s">
        <v>134</v>
      </c>
      <c r="I95" s="30" t="s">
        <v>131</v>
      </c>
    </row>
    <row r="96" spans="1:9" s="10" customFormat="1" ht="15" thickBot="1">
      <c r="A96" s="146">
        <v>1</v>
      </c>
      <c r="B96" s="4" t="s">
        <v>153</v>
      </c>
      <c r="C96" s="4" t="s">
        <v>152</v>
      </c>
      <c r="D96" s="63" t="s">
        <v>7</v>
      </c>
      <c r="E96" s="64" t="s">
        <v>11</v>
      </c>
      <c r="F96" s="63">
        <v>0</v>
      </c>
      <c r="G96" s="65">
        <v>0</v>
      </c>
      <c r="H96" s="65">
        <v>3</v>
      </c>
      <c r="I96" s="58">
        <v>3</v>
      </c>
    </row>
    <row r="97" spans="1:9" ht="14.25">
      <c r="A97" s="220" t="s">
        <v>143</v>
      </c>
      <c r="B97" s="221"/>
      <c r="C97" s="221"/>
      <c r="D97" s="221"/>
      <c r="E97" s="221"/>
      <c r="F97" s="221"/>
      <c r="G97" s="221"/>
      <c r="H97" s="222"/>
      <c r="I97" s="45">
        <v>3</v>
      </c>
    </row>
    <row r="100" ht="18">
      <c r="A100" s="164" t="s">
        <v>135</v>
      </c>
    </row>
    <row r="102" ht="14.25">
      <c r="A102" s="165" t="s">
        <v>145</v>
      </c>
    </row>
    <row r="103" ht="14.25">
      <c r="A103" s="165"/>
    </row>
    <row r="104" ht="14.25">
      <c r="A104" s="165" t="s">
        <v>60</v>
      </c>
    </row>
    <row r="105" spans="1:9" ht="28.5">
      <c r="A105" s="166" t="s">
        <v>1</v>
      </c>
      <c r="B105" s="30" t="s">
        <v>2</v>
      </c>
      <c r="C105" s="30" t="s">
        <v>3</v>
      </c>
      <c r="D105" s="30" t="s">
        <v>4</v>
      </c>
      <c r="E105" s="30" t="s">
        <v>10</v>
      </c>
      <c r="F105" s="217" t="s">
        <v>5</v>
      </c>
      <c r="G105" s="217"/>
      <c r="H105" s="217"/>
      <c r="I105" s="217"/>
    </row>
    <row r="106" spans="1:9" ht="28.5">
      <c r="A106" s="166"/>
      <c r="B106" s="30"/>
      <c r="C106" s="30"/>
      <c r="D106" s="30"/>
      <c r="E106" s="30"/>
      <c r="F106" s="177" t="s">
        <v>9</v>
      </c>
      <c r="G106" s="177" t="s">
        <v>8</v>
      </c>
      <c r="H106" s="177" t="s">
        <v>134</v>
      </c>
      <c r="I106" s="30" t="s">
        <v>131</v>
      </c>
    </row>
    <row r="107" spans="1:9" ht="15" thickBot="1">
      <c r="A107" s="147">
        <v>1</v>
      </c>
      <c r="B107" s="110" t="s">
        <v>67</v>
      </c>
      <c r="C107" s="33" t="s">
        <v>72</v>
      </c>
      <c r="D107" s="33" t="s">
        <v>6</v>
      </c>
      <c r="E107" s="31" t="s">
        <v>11</v>
      </c>
      <c r="F107" s="33">
        <v>3</v>
      </c>
      <c r="G107" s="48">
        <v>1</v>
      </c>
      <c r="H107" s="48">
        <v>0</v>
      </c>
      <c r="I107" s="33">
        <v>4</v>
      </c>
    </row>
    <row r="108" spans="1:9" ht="15" thickBot="1">
      <c r="A108" s="145">
        <v>2</v>
      </c>
      <c r="B108" s="111" t="s">
        <v>68</v>
      </c>
      <c r="C108" s="41" t="s">
        <v>73</v>
      </c>
      <c r="D108" s="41" t="s">
        <v>6</v>
      </c>
      <c r="E108" s="37" t="s">
        <v>11</v>
      </c>
      <c r="F108" s="41">
        <v>3</v>
      </c>
      <c r="G108" s="40">
        <v>1</v>
      </c>
      <c r="H108" s="40">
        <v>0</v>
      </c>
      <c r="I108" s="41">
        <v>4</v>
      </c>
    </row>
    <row r="109" spans="1:9" ht="15" thickBot="1">
      <c r="A109" s="144">
        <v>3</v>
      </c>
      <c r="B109" s="112" t="s">
        <v>69</v>
      </c>
      <c r="C109" s="40" t="s">
        <v>74</v>
      </c>
      <c r="D109" s="40" t="s">
        <v>6</v>
      </c>
      <c r="E109" s="51" t="s">
        <v>11</v>
      </c>
      <c r="F109" s="40">
        <v>3</v>
      </c>
      <c r="G109" s="41">
        <v>1</v>
      </c>
      <c r="H109" s="41">
        <v>0</v>
      </c>
      <c r="I109" s="40">
        <v>4</v>
      </c>
    </row>
    <row r="110" spans="1:9" s="11" customFormat="1" ht="20.25" customHeight="1" thickBot="1">
      <c r="A110" s="148">
        <v>4</v>
      </c>
      <c r="B110" s="113" t="s">
        <v>70</v>
      </c>
      <c r="C110" s="66" t="s">
        <v>519</v>
      </c>
      <c r="D110" s="66" t="s">
        <v>7</v>
      </c>
      <c r="E110" s="67" t="s">
        <v>11</v>
      </c>
      <c r="F110" s="66">
        <v>1</v>
      </c>
      <c r="G110" s="68">
        <v>0</v>
      </c>
      <c r="H110" s="66">
        <v>3</v>
      </c>
      <c r="I110" s="66">
        <v>4</v>
      </c>
    </row>
    <row r="111" spans="1:9" s="11" customFormat="1" ht="25.5" customHeight="1" thickBot="1">
      <c r="A111" s="149">
        <v>5</v>
      </c>
      <c r="B111" s="114" t="s">
        <v>71</v>
      </c>
      <c r="C111" s="68" t="s">
        <v>520</v>
      </c>
      <c r="D111" s="68" t="s">
        <v>7</v>
      </c>
      <c r="E111" s="67" t="s">
        <v>11</v>
      </c>
      <c r="F111" s="68">
        <v>1</v>
      </c>
      <c r="G111" s="68">
        <v>0</v>
      </c>
      <c r="H111" s="68">
        <v>3</v>
      </c>
      <c r="I111" s="68">
        <v>4</v>
      </c>
    </row>
    <row r="112" spans="1:9" ht="25.5" customHeight="1" thickBot="1">
      <c r="A112" s="144">
        <v>6</v>
      </c>
      <c r="C112" s="112" t="s">
        <v>195</v>
      </c>
      <c r="D112" s="40"/>
      <c r="E112" s="40" t="s">
        <v>66</v>
      </c>
      <c r="F112" s="40"/>
      <c r="G112" s="50"/>
      <c r="H112" s="60"/>
      <c r="I112" s="40">
        <v>4</v>
      </c>
    </row>
    <row r="113" spans="1:9" ht="14.25">
      <c r="A113" s="220" t="s">
        <v>143</v>
      </c>
      <c r="B113" s="221"/>
      <c r="C113" s="221"/>
      <c r="D113" s="221"/>
      <c r="E113" s="221"/>
      <c r="F113" s="221"/>
      <c r="G113" s="221"/>
      <c r="H113" s="222"/>
      <c r="I113" s="45">
        <v>24</v>
      </c>
    </row>
    <row r="114" spans="2:9" ht="14.25">
      <c r="B114" s="62"/>
      <c r="C114" s="62"/>
      <c r="D114" s="62"/>
      <c r="E114" s="62"/>
      <c r="F114" s="62"/>
      <c r="G114" s="62"/>
      <c r="H114" s="62"/>
      <c r="I114" s="46"/>
    </row>
    <row r="115" spans="1:8" ht="14.25">
      <c r="A115" s="46"/>
      <c r="B115" s="6"/>
      <c r="C115" s="46"/>
      <c r="D115" s="46"/>
      <c r="E115" s="46"/>
      <c r="F115" s="46"/>
      <c r="G115" s="46"/>
      <c r="H115" s="69"/>
    </row>
    <row r="116" ht="14.25">
      <c r="A116" s="165" t="s">
        <v>75</v>
      </c>
    </row>
    <row r="117" spans="1:9" ht="28.5">
      <c r="A117" s="166" t="s">
        <v>1</v>
      </c>
      <c r="B117" s="30" t="s">
        <v>2</v>
      </c>
      <c r="C117" s="30" t="s">
        <v>3</v>
      </c>
      <c r="D117" s="30" t="s">
        <v>4</v>
      </c>
      <c r="E117" s="30" t="s">
        <v>10</v>
      </c>
      <c r="F117" s="217" t="s">
        <v>5</v>
      </c>
      <c r="G117" s="217"/>
      <c r="H117" s="217"/>
      <c r="I117" s="217"/>
    </row>
    <row r="118" spans="1:9" ht="28.5">
      <c r="A118" s="166"/>
      <c r="B118" s="30"/>
      <c r="C118" s="30"/>
      <c r="D118" s="30"/>
      <c r="E118" s="30"/>
      <c r="F118" s="177" t="s">
        <v>9</v>
      </c>
      <c r="G118" s="177" t="s">
        <v>8</v>
      </c>
      <c r="H118" s="177" t="s">
        <v>134</v>
      </c>
      <c r="I118" s="30" t="s">
        <v>131</v>
      </c>
    </row>
    <row r="119" spans="1:10" s="4" customFormat="1" ht="15" thickBot="1">
      <c r="A119" s="156">
        <v>1</v>
      </c>
      <c r="B119" s="119" t="s">
        <v>76</v>
      </c>
      <c r="C119" s="10" t="s">
        <v>527</v>
      </c>
      <c r="D119" s="83" t="s">
        <v>6</v>
      </c>
      <c r="E119" s="84" t="s">
        <v>11</v>
      </c>
      <c r="F119" s="83">
        <v>3</v>
      </c>
      <c r="G119" s="85">
        <v>1</v>
      </c>
      <c r="H119" s="85">
        <v>0</v>
      </c>
      <c r="I119" s="83">
        <v>4</v>
      </c>
      <c r="J119" s="187"/>
    </row>
    <row r="120" spans="1:9" s="11" customFormat="1" ht="15" thickBot="1">
      <c r="A120" s="149">
        <v>2</v>
      </c>
      <c r="B120" s="114" t="s">
        <v>77</v>
      </c>
      <c r="C120" s="73" t="s">
        <v>170</v>
      </c>
      <c r="D120" s="68" t="s">
        <v>6</v>
      </c>
      <c r="E120" s="67" t="s">
        <v>11</v>
      </c>
      <c r="F120" s="68">
        <v>3</v>
      </c>
      <c r="G120" s="68">
        <v>1</v>
      </c>
      <c r="H120" s="68">
        <v>0</v>
      </c>
      <c r="I120" s="68">
        <v>4</v>
      </c>
    </row>
    <row r="121" spans="1:9" s="11" customFormat="1" ht="15" thickBot="1">
      <c r="A121" s="149">
        <v>3</v>
      </c>
      <c r="B121" s="114" t="s">
        <v>78</v>
      </c>
      <c r="C121" s="68" t="s">
        <v>81</v>
      </c>
      <c r="D121" s="68" t="s">
        <v>6</v>
      </c>
      <c r="E121" s="74" t="s">
        <v>11</v>
      </c>
      <c r="F121" s="68">
        <v>3</v>
      </c>
      <c r="G121" s="68">
        <v>1</v>
      </c>
      <c r="H121" s="68">
        <v>0</v>
      </c>
      <c r="I121" s="68">
        <v>4</v>
      </c>
    </row>
    <row r="122" spans="1:9" s="11" customFormat="1" ht="15" thickBot="1">
      <c r="A122" s="148">
        <v>4</v>
      </c>
      <c r="B122" s="113" t="s">
        <v>79</v>
      </c>
      <c r="C122" s="73" t="s">
        <v>126</v>
      </c>
      <c r="D122" s="68" t="s">
        <v>6</v>
      </c>
      <c r="E122" s="67" t="s">
        <v>11</v>
      </c>
      <c r="F122" s="66">
        <v>3</v>
      </c>
      <c r="G122" s="68">
        <v>1</v>
      </c>
      <c r="H122" s="66">
        <v>0</v>
      </c>
      <c r="I122" s="66">
        <v>4</v>
      </c>
    </row>
    <row r="123" spans="1:9" s="11" customFormat="1" ht="15" thickBot="1">
      <c r="A123" s="149">
        <v>5</v>
      </c>
      <c r="B123" s="114" t="s">
        <v>80</v>
      </c>
      <c r="C123" s="68" t="s">
        <v>82</v>
      </c>
      <c r="D123" s="68" t="s">
        <v>7</v>
      </c>
      <c r="E123" s="67" t="s">
        <v>11</v>
      </c>
      <c r="F123" s="68">
        <v>1</v>
      </c>
      <c r="G123" s="68">
        <v>0</v>
      </c>
      <c r="H123" s="68">
        <v>3</v>
      </c>
      <c r="I123" s="68">
        <v>4</v>
      </c>
    </row>
    <row r="124" spans="1:9" s="11" customFormat="1" ht="23.25" customHeight="1" thickBot="1">
      <c r="A124" s="149">
        <v>6</v>
      </c>
      <c r="B124" s="12"/>
      <c r="C124" s="112" t="s">
        <v>195</v>
      </c>
      <c r="D124" s="68" t="s">
        <v>6</v>
      </c>
      <c r="E124" s="68" t="s">
        <v>66</v>
      </c>
      <c r="F124" s="68">
        <v>3</v>
      </c>
      <c r="G124" s="66">
        <v>1</v>
      </c>
      <c r="H124" s="66">
        <v>0</v>
      </c>
      <c r="I124" s="68">
        <v>4</v>
      </c>
    </row>
    <row r="125" spans="1:9" ht="14.25">
      <c r="A125" s="220" t="s">
        <v>143</v>
      </c>
      <c r="B125" s="221"/>
      <c r="C125" s="221"/>
      <c r="D125" s="221"/>
      <c r="E125" s="221"/>
      <c r="F125" s="221"/>
      <c r="G125" s="221"/>
      <c r="H125" s="222"/>
      <c r="I125" s="45">
        <v>24</v>
      </c>
    </row>
    <row r="126" spans="2:9" ht="14.25">
      <c r="B126" s="62"/>
      <c r="C126" s="62"/>
      <c r="D126" s="62"/>
      <c r="E126" s="62"/>
      <c r="F126" s="62"/>
      <c r="G126" s="62"/>
      <c r="H126" s="62"/>
      <c r="I126" s="46"/>
    </row>
    <row r="127" spans="2:7" ht="14.25">
      <c r="B127" s="62"/>
      <c r="C127" s="62"/>
      <c r="D127" s="62"/>
      <c r="E127" s="46"/>
      <c r="F127" s="46"/>
      <c r="G127" s="46"/>
    </row>
    <row r="128" ht="14.25">
      <c r="A128" s="165" t="s">
        <v>216</v>
      </c>
    </row>
    <row r="129" spans="1:9" ht="28.5">
      <c r="A129" s="166" t="s">
        <v>1</v>
      </c>
      <c r="B129" s="30" t="s">
        <v>2</v>
      </c>
      <c r="C129" s="30" t="s">
        <v>3</v>
      </c>
      <c r="D129" s="30" t="s">
        <v>4</v>
      </c>
      <c r="E129" s="30" t="s">
        <v>10</v>
      </c>
      <c r="F129" s="217" t="s">
        <v>5</v>
      </c>
      <c r="G129" s="217"/>
      <c r="H129" s="217"/>
      <c r="I129" s="217"/>
    </row>
    <row r="130" spans="1:9" ht="28.5">
      <c r="A130" s="166"/>
      <c r="B130" s="30"/>
      <c r="C130" s="30"/>
      <c r="D130" s="30"/>
      <c r="E130" s="30"/>
      <c r="F130" s="177" t="s">
        <v>9</v>
      </c>
      <c r="G130" s="177" t="s">
        <v>8</v>
      </c>
      <c r="H130" s="177" t="s">
        <v>134</v>
      </c>
      <c r="I130" s="30" t="s">
        <v>131</v>
      </c>
    </row>
    <row r="131" spans="1:9" s="11" customFormat="1" ht="15" thickBot="1">
      <c r="A131" s="150">
        <v>1</v>
      </c>
      <c r="B131" s="115" t="s">
        <v>83</v>
      </c>
      <c r="C131" s="70" t="s">
        <v>169</v>
      </c>
      <c r="D131" s="70" t="s">
        <v>6</v>
      </c>
      <c r="E131" s="71" t="s">
        <v>11</v>
      </c>
      <c r="F131" s="70">
        <v>3</v>
      </c>
      <c r="G131" s="72">
        <v>1</v>
      </c>
      <c r="H131" s="72">
        <v>0</v>
      </c>
      <c r="I131" s="70">
        <v>4</v>
      </c>
    </row>
    <row r="132" spans="1:9" s="11" customFormat="1" ht="15" thickBot="1">
      <c r="A132" s="149">
        <v>2</v>
      </c>
      <c r="B132" s="114" t="s">
        <v>84</v>
      </c>
      <c r="C132" s="68" t="s">
        <v>88</v>
      </c>
      <c r="D132" s="68" t="s">
        <v>7</v>
      </c>
      <c r="E132" s="74" t="s">
        <v>11</v>
      </c>
      <c r="F132" s="68">
        <v>1</v>
      </c>
      <c r="G132" s="68">
        <v>0</v>
      </c>
      <c r="H132" s="68">
        <v>3</v>
      </c>
      <c r="I132" s="68">
        <v>4</v>
      </c>
    </row>
    <row r="133" spans="1:9" s="11" customFormat="1" ht="15" thickBot="1">
      <c r="A133" s="149">
        <v>3</v>
      </c>
      <c r="B133" s="114" t="s">
        <v>85</v>
      </c>
      <c r="C133" s="11" t="s">
        <v>127</v>
      </c>
      <c r="D133" s="11" t="s">
        <v>6</v>
      </c>
      <c r="E133" s="11" t="s">
        <v>11</v>
      </c>
      <c r="F133" s="11">
        <v>3</v>
      </c>
      <c r="G133" s="11">
        <v>1</v>
      </c>
      <c r="H133" s="11">
        <v>0</v>
      </c>
      <c r="I133" s="68">
        <v>4</v>
      </c>
    </row>
    <row r="134" spans="1:9" s="4" customFormat="1" ht="15" thickBot="1">
      <c r="A134" s="151">
        <v>4</v>
      </c>
      <c r="B134" s="116" t="s">
        <v>86</v>
      </c>
      <c r="C134" s="49" t="s">
        <v>168</v>
      </c>
      <c r="D134" s="44" t="s">
        <v>7</v>
      </c>
      <c r="E134" s="42" t="s">
        <v>11</v>
      </c>
      <c r="F134" s="44">
        <v>1</v>
      </c>
      <c r="G134" s="49">
        <v>0</v>
      </c>
      <c r="H134" s="49">
        <v>3</v>
      </c>
      <c r="I134" s="44">
        <v>4</v>
      </c>
    </row>
    <row r="135" spans="1:9" ht="15" thickBot="1">
      <c r="A135" s="144">
        <v>5</v>
      </c>
      <c r="B135" s="112" t="s">
        <v>87</v>
      </c>
      <c r="C135" s="40" t="s">
        <v>89</v>
      </c>
      <c r="D135" s="40" t="s">
        <v>6</v>
      </c>
      <c r="E135" s="37" t="s">
        <v>11</v>
      </c>
      <c r="F135" s="40">
        <v>3</v>
      </c>
      <c r="G135" s="36">
        <v>1</v>
      </c>
      <c r="H135" s="36">
        <v>0</v>
      </c>
      <c r="I135" s="40">
        <v>4</v>
      </c>
    </row>
    <row r="136" spans="1:9" ht="15" thickBot="1">
      <c r="A136" s="144">
        <v>6</v>
      </c>
      <c r="B136" s="8"/>
      <c r="C136" s="112" t="s">
        <v>195</v>
      </c>
      <c r="D136" s="40"/>
      <c r="E136" s="40" t="s">
        <v>66</v>
      </c>
      <c r="F136" s="40"/>
      <c r="G136" s="50"/>
      <c r="H136" s="60"/>
      <c r="I136" s="40">
        <v>4</v>
      </c>
    </row>
    <row r="137" spans="1:9" ht="14.25">
      <c r="A137" s="220" t="s">
        <v>143</v>
      </c>
      <c r="B137" s="221"/>
      <c r="C137" s="221"/>
      <c r="D137" s="221"/>
      <c r="E137" s="221"/>
      <c r="F137" s="221"/>
      <c r="G137" s="221"/>
      <c r="H137" s="222"/>
      <c r="I137" s="45">
        <v>24</v>
      </c>
    </row>
    <row r="138" spans="2:9" ht="14.25">
      <c r="B138" s="62"/>
      <c r="C138" s="62"/>
      <c r="D138" s="62"/>
      <c r="E138" s="62"/>
      <c r="F138" s="62"/>
      <c r="G138" s="62"/>
      <c r="H138" s="62"/>
      <c r="I138" s="46"/>
    </row>
    <row r="139" spans="1:8" ht="14.25">
      <c r="A139" s="46"/>
      <c r="B139" s="6"/>
      <c r="C139" s="46"/>
      <c r="D139" s="46"/>
      <c r="E139" s="46"/>
      <c r="F139" s="46"/>
      <c r="G139" s="46"/>
      <c r="H139" s="75"/>
    </row>
    <row r="140" ht="15" thickBot="1">
      <c r="A140" s="165" t="s">
        <v>96</v>
      </c>
    </row>
    <row r="141" spans="1:9" ht="29.25" thickBot="1">
      <c r="A141" s="168" t="s">
        <v>1</v>
      </c>
      <c r="B141" s="76" t="s">
        <v>2</v>
      </c>
      <c r="C141" s="76" t="s">
        <v>3</v>
      </c>
      <c r="D141" s="76" t="s">
        <v>4</v>
      </c>
      <c r="E141" s="77" t="s">
        <v>10</v>
      </c>
      <c r="F141" s="225" t="s">
        <v>5</v>
      </c>
      <c r="G141" s="226"/>
      <c r="H141" s="226"/>
      <c r="I141" s="226"/>
    </row>
    <row r="142" spans="1:9" ht="29.25" thickBot="1">
      <c r="A142" s="168"/>
      <c r="B142" s="76"/>
      <c r="C142" s="76"/>
      <c r="D142" s="76"/>
      <c r="E142" s="77"/>
      <c r="F142" s="181" t="s">
        <v>9</v>
      </c>
      <c r="G142" s="182" t="s">
        <v>8</v>
      </c>
      <c r="H142" s="182" t="s">
        <v>134</v>
      </c>
      <c r="I142" s="78" t="s">
        <v>131</v>
      </c>
    </row>
    <row r="143" spans="1:9" ht="15" thickBot="1">
      <c r="A143" s="144">
        <v>1</v>
      </c>
      <c r="B143" s="112" t="s">
        <v>90</v>
      </c>
      <c r="C143" s="40" t="s">
        <v>95</v>
      </c>
      <c r="D143" s="40" t="s">
        <v>6</v>
      </c>
      <c r="E143" s="37" t="s">
        <v>11</v>
      </c>
      <c r="F143" s="40">
        <v>3</v>
      </c>
      <c r="G143" s="36">
        <v>1</v>
      </c>
      <c r="H143" s="36">
        <v>0</v>
      </c>
      <c r="I143" s="40">
        <v>4</v>
      </c>
    </row>
    <row r="144" spans="1:9" ht="15" thickBot="1">
      <c r="A144" s="145">
        <v>2</v>
      </c>
      <c r="B144" s="111" t="s">
        <v>91</v>
      </c>
      <c r="C144" s="41" t="s">
        <v>97</v>
      </c>
      <c r="D144" s="40" t="s">
        <v>6</v>
      </c>
      <c r="E144" s="37" t="s">
        <v>11</v>
      </c>
      <c r="F144" s="41">
        <v>3</v>
      </c>
      <c r="G144" s="36">
        <v>1</v>
      </c>
      <c r="H144" s="36">
        <v>0</v>
      </c>
      <c r="I144" s="41">
        <v>4</v>
      </c>
    </row>
    <row r="145" spans="1:9" s="10" customFormat="1" ht="15" thickBot="1">
      <c r="A145" s="144">
        <v>3</v>
      </c>
      <c r="B145" s="117" t="s">
        <v>92</v>
      </c>
      <c r="C145" s="79" t="s">
        <v>162</v>
      </c>
      <c r="D145" s="79" t="s">
        <v>6</v>
      </c>
      <c r="E145" s="80" t="s">
        <v>11</v>
      </c>
      <c r="F145" s="79">
        <v>3</v>
      </c>
      <c r="G145" s="81">
        <v>1</v>
      </c>
      <c r="H145" s="81">
        <v>0</v>
      </c>
      <c r="I145" s="79">
        <v>4</v>
      </c>
    </row>
    <row r="146" spans="1:9" ht="22.5" customHeight="1" thickBot="1">
      <c r="A146" s="145">
        <v>4</v>
      </c>
      <c r="B146" s="118" t="s">
        <v>93</v>
      </c>
      <c r="C146" s="36" t="s">
        <v>98</v>
      </c>
      <c r="D146" s="40" t="s">
        <v>6</v>
      </c>
      <c r="E146" s="37" t="s">
        <v>11</v>
      </c>
      <c r="F146" s="36">
        <v>3</v>
      </c>
      <c r="G146" s="40">
        <v>1</v>
      </c>
      <c r="H146" s="36">
        <v>0</v>
      </c>
      <c r="I146" s="36">
        <v>4</v>
      </c>
    </row>
    <row r="147" spans="1:9" s="11" customFormat="1" ht="27.75" customHeight="1" thickBot="1">
      <c r="A147" s="149">
        <v>5</v>
      </c>
      <c r="B147" s="12"/>
      <c r="C147" s="112" t="s">
        <v>195</v>
      </c>
      <c r="D147" s="68" t="s">
        <v>6</v>
      </c>
      <c r="E147" s="68" t="s">
        <v>66</v>
      </c>
      <c r="F147" s="66">
        <v>3</v>
      </c>
      <c r="G147" s="68">
        <v>1</v>
      </c>
      <c r="H147" s="66">
        <v>0</v>
      </c>
      <c r="I147" s="68">
        <v>4</v>
      </c>
    </row>
    <row r="148" spans="1:9" ht="14.25">
      <c r="A148" s="220" t="s">
        <v>143</v>
      </c>
      <c r="B148" s="221"/>
      <c r="C148" s="221"/>
      <c r="D148" s="221"/>
      <c r="E148" s="221"/>
      <c r="F148" s="221"/>
      <c r="G148" s="221"/>
      <c r="H148" s="222"/>
      <c r="I148" s="45">
        <v>20</v>
      </c>
    </row>
    <row r="149" spans="2:9" ht="14.25">
      <c r="B149" s="62"/>
      <c r="C149" s="62"/>
      <c r="D149" s="62"/>
      <c r="E149" s="62"/>
      <c r="F149" s="62"/>
      <c r="G149" s="62"/>
      <c r="H149" s="62"/>
      <c r="I149" s="46"/>
    </row>
    <row r="150" spans="1:8" ht="14.25">
      <c r="A150" s="46"/>
      <c r="B150" s="6"/>
      <c r="C150" s="46"/>
      <c r="D150" s="46"/>
      <c r="E150" s="46"/>
      <c r="F150" s="46"/>
      <c r="G150" s="46"/>
      <c r="H150" s="75"/>
    </row>
    <row r="151" ht="14.25">
      <c r="A151" s="165" t="s">
        <v>100</v>
      </c>
    </row>
    <row r="152" spans="1:9" ht="28.5">
      <c r="A152" s="166" t="s">
        <v>1</v>
      </c>
      <c r="B152" s="30" t="s">
        <v>2</v>
      </c>
      <c r="C152" s="30" t="s">
        <v>3</v>
      </c>
      <c r="D152" s="30" t="s">
        <v>4</v>
      </c>
      <c r="E152" s="30" t="s">
        <v>10</v>
      </c>
      <c r="F152" s="217" t="s">
        <v>5</v>
      </c>
      <c r="G152" s="217"/>
      <c r="H152" s="217"/>
      <c r="I152" s="217"/>
    </row>
    <row r="153" spans="1:9" ht="28.5">
      <c r="A153" s="166"/>
      <c r="B153" s="30"/>
      <c r="C153" s="30"/>
      <c r="D153" s="30"/>
      <c r="E153" s="30"/>
      <c r="F153" s="177" t="s">
        <v>9</v>
      </c>
      <c r="G153" s="177" t="s">
        <v>8</v>
      </c>
      <c r="H153" s="177" t="s">
        <v>134</v>
      </c>
      <c r="I153" s="30" t="s">
        <v>131</v>
      </c>
    </row>
    <row r="154" spans="1:9" s="11" customFormat="1" ht="15" thickBot="1">
      <c r="A154" s="150">
        <v>1</v>
      </c>
      <c r="B154" s="115" t="s">
        <v>101</v>
      </c>
      <c r="C154" s="70" t="s">
        <v>164</v>
      </c>
      <c r="D154" s="70" t="s">
        <v>6</v>
      </c>
      <c r="E154" s="71" t="s">
        <v>11</v>
      </c>
      <c r="F154" s="70">
        <v>3</v>
      </c>
      <c r="G154" s="72">
        <v>1</v>
      </c>
      <c r="H154" s="72">
        <v>0</v>
      </c>
      <c r="I154" s="70">
        <v>4</v>
      </c>
    </row>
    <row r="155" spans="1:9" s="11" customFormat="1" ht="15" thickBot="1">
      <c r="A155" s="149">
        <v>2</v>
      </c>
      <c r="B155" s="114" t="s">
        <v>102</v>
      </c>
      <c r="C155" s="68" t="s">
        <v>165</v>
      </c>
      <c r="D155" s="68" t="s">
        <v>6</v>
      </c>
      <c r="E155" s="67" t="s">
        <v>11</v>
      </c>
      <c r="F155" s="68">
        <v>3</v>
      </c>
      <c r="G155" s="68">
        <v>1</v>
      </c>
      <c r="H155" s="68">
        <v>0</v>
      </c>
      <c r="I155" s="68">
        <v>4</v>
      </c>
    </row>
    <row r="156" spans="1:9" s="11" customFormat="1" ht="15" thickBot="1">
      <c r="A156" s="149">
        <v>3</v>
      </c>
      <c r="B156" s="114" t="s">
        <v>103</v>
      </c>
      <c r="C156" s="68" t="s">
        <v>106</v>
      </c>
      <c r="D156" s="68" t="s">
        <v>6</v>
      </c>
      <c r="E156" s="74" t="s">
        <v>11</v>
      </c>
      <c r="F156" s="68">
        <v>3</v>
      </c>
      <c r="G156" s="68">
        <v>1</v>
      </c>
      <c r="H156" s="68">
        <v>0</v>
      </c>
      <c r="I156" s="68">
        <v>4</v>
      </c>
    </row>
    <row r="157" spans="1:9" s="11" customFormat="1" ht="15" thickBot="1">
      <c r="A157" s="148">
        <v>4</v>
      </c>
      <c r="B157" s="113" t="s">
        <v>105</v>
      </c>
      <c r="C157" s="82" t="s">
        <v>166</v>
      </c>
      <c r="D157" s="66" t="s">
        <v>6</v>
      </c>
      <c r="E157" s="67" t="s">
        <v>11</v>
      </c>
      <c r="F157" s="68">
        <v>3</v>
      </c>
      <c r="G157" s="66">
        <v>1</v>
      </c>
      <c r="H157" s="66">
        <v>0</v>
      </c>
      <c r="I157" s="66">
        <v>4</v>
      </c>
    </row>
    <row r="158" spans="1:9" s="11" customFormat="1" ht="27" customHeight="1" thickBot="1">
      <c r="A158" s="149">
        <v>5</v>
      </c>
      <c r="B158" s="114" t="s">
        <v>104</v>
      </c>
      <c r="C158" s="68" t="s">
        <v>167</v>
      </c>
      <c r="D158" s="68" t="s">
        <v>7</v>
      </c>
      <c r="E158" s="67" t="s">
        <v>11</v>
      </c>
      <c r="F158" s="68">
        <v>1</v>
      </c>
      <c r="G158" s="68">
        <v>0</v>
      </c>
      <c r="H158" s="68">
        <v>3</v>
      </c>
      <c r="I158" s="68">
        <v>4</v>
      </c>
    </row>
    <row r="159" spans="1:9" ht="27" customHeight="1" thickBot="1">
      <c r="A159" s="144">
        <v>6</v>
      </c>
      <c r="B159" s="8"/>
      <c r="C159" s="112" t="s">
        <v>195</v>
      </c>
      <c r="D159" s="40"/>
      <c r="E159" s="40" t="s">
        <v>66</v>
      </c>
      <c r="F159" s="40"/>
      <c r="G159" s="50"/>
      <c r="H159" s="60"/>
      <c r="I159" s="40">
        <v>4</v>
      </c>
    </row>
    <row r="160" spans="1:9" ht="28.5">
      <c r="A160" s="169" t="s">
        <v>143</v>
      </c>
      <c r="B160" s="178"/>
      <c r="C160" s="178"/>
      <c r="D160" s="178"/>
      <c r="E160" s="178"/>
      <c r="F160" s="178"/>
      <c r="G160" s="178"/>
      <c r="H160" s="179"/>
      <c r="I160" s="45">
        <v>24</v>
      </c>
    </row>
    <row r="161" spans="2:9" ht="14.25">
      <c r="B161" s="62"/>
      <c r="C161" s="62"/>
      <c r="D161" s="62"/>
      <c r="E161" s="62"/>
      <c r="F161" s="62"/>
      <c r="G161" s="62"/>
      <c r="H161" s="62"/>
      <c r="I161" s="46"/>
    </row>
    <row r="162" spans="1:9" ht="14.25">
      <c r="A162" s="165" t="s">
        <v>502</v>
      </c>
      <c r="B162" s="62"/>
      <c r="C162" s="62"/>
      <c r="D162" s="62"/>
      <c r="E162" s="62"/>
      <c r="F162" s="62"/>
      <c r="G162" s="62"/>
      <c r="H162" s="62"/>
      <c r="I162" s="46"/>
    </row>
    <row r="163" spans="1:8" ht="14.25">
      <c r="A163" s="165" t="s">
        <v>199</v>
      </c>
      <c r="B163" s="6"/>
      <c r="C163" s="46"/>
      <c r="D163" s="46"/>
      <c r="E163" s="46"/>
      <c r="F163" s="46"/>
      <c r="G163" s="46"/>
      <c r="H163" s="75"/>
    </row>
    <row r="164" spans="1:8" ht="14.25">
      <c r="A164" s="165"/>
      <c r="B164" s="6"/>
      <c r="C164" s="46"/>
      <c r="D164" s="188"/>
      <c r="E164" s="46"/>
      <c r="F164" s="46"/>
      <c r="G164" s="46"/>
      <c r="H164" s="75"/>
    </row>
    <row r="165" spans="1:9" ht="18" customHeight="1">
      <c r="A165" s="224" t="s">
        <v>201</v>
      </c>
      <c r="B165" s="224"/>
      <c r="C165" s="224"/>
      <c r="D165" s="224"/>
      <c r="E165" s="224"/>
      <c r="F165" s="224"/>
      <c r="G165" s="224"/>
      <c r="H165" s="224"/>
      <c r="I165" s="224"/>
    </row>
    <row r="166" spans="1:9" ht="28.5">
      <c r="A166" s="166" t="s">
        <v>1</v>
      </c>
      <c r="B166" s="30" t="s">
        <v>2</v>
      </c>
      <c r="C166" s="30" t="s">
        <v>3</v>
      </c>
      <c r="D166" s="30" t="s">
        <v>4</v>
      </c>
      <c r="E166" s="30" t="s">
        <v>10</v>
      </c>
      <c r="F166" s="217" t="s">
        <v>5</v>
      </c>
      <c r="G166" s="217"/>
      <c r="H166" s="217"/>
      <c r="I166" s="217"/>
    </row>
    <row r="167" spans="1:9" ht="28.5">
      <c r="A167" s="166"/>
      <c r="B167" s="30"/>
      <c r="C167" s="30"/>
      <c r="D167" s="30"/>
      <c r="E167" s="30"/>
      <c r="F167" s="177" t="s">
        <v>9</v>
      </c>
      <c r="G167" s="177" t="s">
        <v>8</v>
      </c>
      <c r="H167" s="177" t="s">
        <v>134</v>
      </c>
      <c r="I167" s="30" t="s">
        <v>131</v>
      </c>
    </row>
    <row r="168" spans="1:9" s="11" customFormat="1" ht="15" thickBot="1">
      <c r="A168" s="152">
        <v>1</v>
      </c>
      <c r="B168" s="3" t="s">
        <v>136</v>
      </c>
      <c r="C168" s="127" t="s">
        <v>171</v>
      </c>
      <c r="D168" s="70" t="s">
        <v>6</v>
      </c>
      <c r="E168" s="70" t="s">
        <v>66</v>
      </c>
      <c r="F168" s="70">
        <v>3</v>
      </c>
      <c r="G168" s="72">
        <v>1</v>
      </c>
      <c r="H168" s="72">
        <v>0</v>
      </c>
      <c r="I168" s="70">
        <v>4</v>
      </c>
    </row>
    <row r="169" spans="1:9" s="11" customFormat="1" ht="15" thickBot="1">
      <c r="A169" s="148">
        <v>2</v>
      </c>
      <c r="B169" s="1" t="s">
        <v>137</v>
      </c>
      <c r="C169" s="66" t="s">
        <v>138</v>
      </c>
      <c r="D169" s="66" t="s">
        <v>6</v>
      </c>
      <c r="E169" s="68" t="s">
        <v>66</v>
      </c>
      <c r="F169" s="68">
        <v>3</v>
      </c>
      <c r="G169" s="68">
        <v>1</v>
      </c>
      <c r="H169" s="68">
        <v>0</v>
      </c>
      <c r="I169" s="68">
        <v>4</v>
      </c>
    </row>
    <row r="170" spans="1:9" s="11" customFormat="1" ht="27.75" customHeight="1">
      <c r="A170" s="148">
        <v>3</v>
      </c>
      <c r="B170" s="113" t="s">
        <v>94</v>
      </c>
      <c r="C170" s="66" t="s">
        <v>99</v>
      </c>
      <c r="D170" s="66" t="s">
        <v>7</v>
      </c>
      <c r="E170" s="128" t="s">
        <v>66</v>
      </c>
      <c r="F170" s="66">
        <v>3</v>
      </c>
      <c r="G170" s="66">
        <v>1</v>
      </c>
      <c r="H170" s="66">
        <v>0</v>
      </c>
      <c r="I170" s="66">
        <v>4</v>
      </c>
    </row>
    <row r="171" spans="1:9" ht="14.25">
      <c r="A171" s="153">
        <v>4</v>
      </c>
      <c r="B171" s="185" t="s">
        <v>486</v>
      </c>
      <c r="C171" s="45" t="s">
        <v>487</v>
      </c>
      <c r="D171" s="45" t="s">
        <v>7</v>
      </c>
      <c r="E171" s="86" t="s">
        <v>66</v>
      </c>
      <c r="F171" s="89">
        <v>1</v>
      </c>
      <c r="G171" s="89">
        <v>0</v>
      </c>
      <c r="H171" s="89">
        <v>3</v>
      </c>
      <c r="I171" s="89">
        <v>4</v>
      </c>
    </row>
    <row r="172" spans="1:9" ht="14.25">
      <c r="A172" s="153">
        <v>5</v>
      </c>
      <c r="B172" s="185" t="s">
        <v>505</v>
      </c>
      <c r="C172" s="45" t="s">
        <v>506</v>
      </c>
      <c r="D172" s="45" t="s">
        <v>7</v>
      </c>
      <c r="E172" s="86" t="s">
        <v>66</v>
      </c>
      <c r="F172" s="89">
        <v>1</v>
      </c>
      <c r="G172" s="89">
        <v>0</v>
      </c>
      <c r="H172" s="89">
        <v>3</v>
      </c>
      <c r="I172" s="89">
        <v>4</v>
      </c>
    </row>
    <row r="173" spans="1:8" ht="14.25">
      <c r="A173" s="165"/>
      <c r="B173" s="6"/>
      <c r="C173" s="46"/>
      <c r="D173" s="46"/>
      <c r="E173" s="46"/>
      <c r="F173" s="46"/>
      <c r="G173" s="46"/>
      <c r="H173" s="75"/>
    </row>
    <row r="174" ht="14.25">
      <c r="A174" s="165" t="s">
        <v>146</v>
      </c>
    </row>
    <row r="175" ht="14.25">
      <c r="A175" s="165"/>
    </row>
    <row r="176" ht="14.25">
      <c r="A176" s="165" t="s">
        <v>60</v>
      </c>
    </row>
    <row r="177" spans="1:9" ht="28.5">
      <c r="A177" s="166" t="s">
        <v>1</v>
      </c>
      <c r="B177" s="30" t="s">
        <v>2</v>
      </c>
      <c r="C177" s="30" t="s">
        <v>3</v>
      </c>
      <c r="D177" s="30" t="s">
        <v>4</v>
      </c>
      <c r="E177" s="30" t="s">
        <v>10</v>
      </c>
      <c r="F177" s="217" t="s">
        <v>5</v>
      </c>
      <c r="G177" s="217"/>
      <c r="H177" s="217"/>
      <c r="I177" s="217"/>
    </row>
    <row r="178" spans="1:9" ht="28.5">
      <c r="A178" s="166"/>
      <c r="B178" s="30"/>
      <c r="C178" s="30"/>
      <c r="D178" s="30"/>
      <c r="E178" s="30"/>
      <c r="F178" s="177" t="s">
        <v>9</v>
      </c>
      <c r="G178" s="177" t="s">
        <v>8</v>
      </c>
      <c r="H178" s="177" t="s">
        <v>134</v>
      </c>
      <c r="I178" s="30" t="s">
        <v>131</v>
      </c>
    </row>
    <row r="179" spans="1:9" s="11" customFormat="1" ht="15" thickBot="1">
      <c r="A179" s="152">
        <v>1</v>
      </c>
      <c r="B179" s="3" t="s">
        <v>61</v>
      </c>
      <c r="C179" s="127" t="s">
        <v>172</v>
      </c>
      <c r="D179" s="70" t="s">
        <v>6</v>
      </c>
      <c r="E179" s="71" t="s">
        <v>11</v>
      </c>
      <c r="F179" s="70">
        <v>3</v>
      </c>
      <c r="G179" s="72">
        <v>1</v>
      </c>
      <c r="H179" s="72">
        <v>0</v>
      </c>
      <c r="I179" s="70">
        <v>4</v>
      </c>
    </row>
    <row r="180" spans="1:9" s="11" customFormat="1" ht="15" thickBot="1">
      <c r="A180" s="154">
        <v>2</v>
      </c>
      <c r="B180" s="3" t="s">
        <v>62</v>
      </c>
      <c r="C180" s="129" t="s">
        <v>173</v>
      </c>
      <c r="D180" s="68" t="s">
        <v>6</v>
      </c>
      <c r="E180" s="67" t="s">
        <v>11</v>
      </c>
      <c r="F180" s="68">
        <v>3</v>
      </c>
      <c r="G180" s="68">
        <v>1</v>
      </c>
      <c r="H180" s="68">
        <v>0</v>
      </c>
      <c r="I180" s="68">
        <v>4</v>
      </c>
    </row>
    <row r="181" spans="1:9" s="11" customFormat="1" ht="15" thickBot="1">
      <c r="A181" s="154">
        <v>3</v>
      </c>
      <c r="B181" s="3" t="s">
        <v>63</v>
      </c>
      <c r="C181" s="129" t="s">
        <v>174</v>
      </c>
      <c r="D181" s="68" t="s">
        <v>6</v>
      </c>
      <c r="E181" s="74" t="s">
        <v>11</v>
      </c>
      <c r="F181" s="68">
        <v>3</v>
      </c>
      <c r="G181" s="68">
        <v>1</v>
      </c>
      <c r="H181" s="68">
        <v>0</v>
      </c>
      <c r="I181" s="68">
        <v>4</v>
      </c>
    </row>
    <row r="182" spans="1:9" s="4" customFormat="1" ht="15" thickBot="1">
      <c r="A182" s="155">
        <v>4</v>
      </c>
      <c r="B182" s="3" t="s">
        <v>64</v>
      </c>
      <c r="C182" s="108" t="s">
        <v>183</v>
      </c>
      <c r="D182" s="49" t="s">
        <v>7</v>
      </c>
      <c r="E182" s="42" t="s">
        <v>11</v>
      </c>
      <c r="F182" s="49">
        <v>1</v>
      </c>
      <c r="G182" s="44">
        <v>0</v>
      </c>
      <c r="H182" s="49">
        <v>3</v>
      </c>
      <c r="I182" s="49">
        <v>4</v>
      </c>
    </row>
    <row r="183" spans="1:9" s="4" customFormat="1" ht="15" thickBot="1">
      <c r="A183" s="136">
        <v>5</v>
      </c>
      <c r="B183" s="3" t="s">
        <v>65</v>
      </c>
      <c r="C183" s="43" t="s">
        <v>184</v>
      </c>
      <c r="D183" s="44" t="s">
        <v>7</v>
      </c>
      <c r="E183" s="42" t="s">
        <v>11</v>
      </c>
      <c r="F183" s="44">
        <v>1</v>
      </c>
      <c r="G183" s="44">
        <v>0</v>
      </c>
      <c r="H183" s="44">
        <v>3</v>
      </c>
      <c r="I183" s="44">
        <v>4</v>
      </c>
    </row>
    <row r="184" spans="1:9" s="11" customFormat="1" ht="15" thickBot="1">
      <c r="A184" s="149">
        <v>6</v>
      </c>
      <c r="B184" s="130"/>
      <c r="C184" s="112" t="s">
        <v>198</v>
      </c>
      <c r="D184" s="68" t="s">
        <v>6</v>
      </c>
      <c r="E184" s="68" t="s">
        <v>66</v>
      </c>
      <c r="F184" s="68">
        <v>3</v>
      </c>
      <c r="G184" s="66">
        <v>1</v>
      </c>
      <c r="H184" s="66">
        <v>0</v>
      </c>
      <c r="I184" s="68">
        <v>4</v>
      </c>
    </row>
    <row r="185" spans="1:9" ht="14.25">
      <c r="A185" s="220" t="s">
        <v>143</v>
      </c>
      <c r="B185" s="221"/>
      <c r="C185" s="221"/>
      <c r="D185" s="221"/>
      <c r="E185" s="221"/>
      <c r="F185" s="221"/>
      <c r="G185" s="221"/>
      <c r="H185" s="222"/>
      <c r="I185" s="45">
        <v>24</v>
      </c>
    </row>
    <row r="186" spans="2:9" ht="14.25">
      <c r="B186" s="62"/>
      <c r="C186" s="62"/>
      <c r="D186" s="62"/>
      <c r="E186" s="62"/>
      <c r="F186" s="62"/>
      <c r="G186" s="62"/>
      <c r="H186" s="62"/>
      <c r="I186" s="46"/>
    </row>
    <row r="188" ht="14.25">
      <c r="A188" s="165" t="s">
        <v>75</v>
      </c>
    </row>
    <row r="189" spans="1:9" ht="28.5">
      <c r="A189" s="166" t="s">
        <v>1</v>
      </c>
      <c r="B189" s="30" t="s">
        <v>2</v>
      </c>
      <c r="C189" s="30" t="s">
        <v>3</v>
      </c>
      <c r="D189" s="30" t="s">
        <v>4</v>
      </c>
      <c r="E189" s="30" t="s">
        <v>10</v>
      </c>
      <c r="F189" s="217" t="s">
        <v>5</v>
      </c>
      <c r="G189" s="217"/>
      <c r="H189" s="217"/>
      <c r="I189" s="217"/>
    </row>
    <row r="190" spans="1:9" ht="28.5">
      <c r="A190" s="166"/>
      <c r="B190" s="30"/>
      <c r="C190" s="30"/>
      <c r="D190" s="30"/>
      <c r="E190" s="30"/>
      <c r="F190" s="177" t="s">
        <v>9</v>
      </c>
      <c r="G190" s="177" t="s">
        <v>8</v>
      </c>
      <c r="H190" s="177" t="s">
        <v>134</v>
      </c>
      <c r="I190" s="30" t="s">
        <v>131</v>
      </c>
    </row>
    <row r="191" spans="1:9" s="11" customFormat="1" ht="15" thickBot="1">
      <c r="A191" s="150">
        <v>1</v>
      </c>
      <c r="B191" s="115" t="s">
        <v>107</v>
      </c>
      <c r="C191" s="70" t="s">
        <v>179</v>
      </c>
      <c r="D191" s="70" t="s">
        <v>6</v>
      </c>
      <c r="E191" s="71" t="s">
        <v>11</v>
      </c>
      <c r="F191" s="70">
        <v>3</v>
      </c>
      <c r="G191" s="72">
        <v>1</v>
      </c>
      <c r="H191" s="72">
        <v>0</v>
      </c>
      <c r="I191" s="70">
        <v>4</v>
      </c>
    </row>
    <row r="192" spans="1:9" s="11" customFormat="1" ht="15" thickBot="1">
      <c r="A192" s="149">
        <v>2</v>
      </c>
      <c r="B192" s="114" t="s">
        <v>108</v>
      </c>
      <c r="C192" s="68" t="s">
        <v>175</v>
      </c>
      <c r="D192" s="68" t="s">
        <v>6</v>
      </c>
      <c r="E192" s="67" t="s">
        <v>11</v>
      </c>
      <c r="F192" s="68">
        <v>3</v>
      </c>
      <c r="G192" s="68">
        <v>1</v>
      </c>
      <c r="H192" s="68">
        <v>0</v>
      </c>
      <c r="I192" s="68">
        <v>4</v>
      </c>
    </row>
    <row r="193" spans="1:9" s="11" customFormat="1" ht="15" thickBot="1">
      <c r="A193" s="149">
        <v>3</v>
      </c>
      <c r="B193" s="114" t="s">
        <v>109</v>
      </c>
      <c r="C193" s="68" t="s">
        <v>176</v>
      </c>
      <c r="D193" s="68" t="s">
        <v>6</v>
      </c>
      <c r="E193" s="74" t="s">
        <v>11</v>
      </c>
      <c r="F193" s="68">
        <v>3</v>
      </c>
      <c r="G193" s="68">
        <v>1</v>
      </c>
      <c r="H193" s="68">
        <v>0</v>
      </c>
      <c r="I193" s="68">
        <v>4</v>
      </c>
    </row>
    <row r="194" spans="1:9" s="11" customFormat="1" ht="15" thickBot="1">
      <c r="A194" s="148">
        <v>4</v>
      </c>
      <c r="B194" s="113" t="s">
        <v>110</v>
      </c>
      <c r="C194" s="66" t="s">
        <v>177</v>
      </c>
      <c r="D194" s="66" t="s">
        <v>7</v>
      </c>
      <c r="E194" s="67" t="s">
        <v>11</v>
      </c>
      <c r="F194" s="66">
        <v>1</v>
      </c>
      <c r="G194" s="68">
        <v>0</v>
      </c>
      <c r="H194" s="66">
        <v>3</v>
      </c>
      <c r="I194" s="66">
        <v>4</v>
      </c>
    </row>
    <row r="195" spans="1:9" s="11" customFormat="1" ht="15" thickBot="1">
      <c r="A195" s="149">
        <v>5</v>
      </c>
      <c r="B195" s="114" t="s">
        <v>111</v>
      </c>
      <c r="C195" s="68" t="s">
        <v>178</v>
      </c>
      <c r="D195" s="66" t="s">
        <v>7</v>
      </c>
      <c r="E195" s="67" t="s">
        <v>11</v>
      </c>
      <c r="F195" s="68">
        <v>1</v>
      </c>
      <c r="G195" s="68">
        <v>0</v>
      </c>
      <c r="H195" s="68">
        <v>3</v>
      </c>
      <c r="I195" s="68">
        <v>4</v>
      </c>
    </row>
    <row r="196" spans="1:9" s="11" customFormat="1" ht="15" thickBot="1">
      <c r="A196" s="149">
        <v>6</v>
      </c>
      <c r="B196" s="12"/>
      <c r="C196" s="112" t="s">
        <v>198</v>
      </c>
      <c r="D196" s="68" t="s">
        <v>6</v>
      </c>
      <c r="E196" s="68" t="s">
        <v>66</v>
      </c>
      <c r="F196" s="68">
        <v>3</v>
      </c>
      <c r="G196" s="68">
        <v>1</v>
      </c>
      <c r="H196" s="68">
        <v>0</v>
      </c>
      <c r="I196" s="68">
        <v>4</v>
      </c>
    </row>
    <row r="197" spans="1:9" ht="14.25">
      <c r="A197" s="220" t="s">
        <v>143</v>
      </c>
      <c r="B197" s="221"/>
      <c r="C197" s="221"/>
      <c r="D197" s="221"/>
      <c r="E197" s="221"/>
      <c r="F197" s="221"/>
      <c r="G197" s="221"/>
      <c r="H197" s="222"/>
      <c r="I197" s="45">
        <v>24</v>
      </c>
    </row>
    <row r="198" spans="2:9" ht="14.25">
      <c r="B198" s="62"/>
      <c r="C198" s="62"/>
      <c r="D198" s="62"/>
      <c r="E198" s="62"/>
      <c r="F198" s="62"/>
      <c r="G198" s="62"/>
      <c r="H198" s="62"/>
      <c r="I198" s="46"/>
    </row>
    <row r="199" spans="1:7" ht="14.25">
      <c r="A199" s="46"/>
      <c r="B199" s="6"/>
      <c r="C199" s="46"/>
      <c r="D199" s="46"/>
      <c r="E199" s="46"/>
      <c r="F199" s="46"/>
      <c r="G199" s="46"/>
    </row>
    <row r="200" ht="14.25">
      <c r="A200" s="165" t="s">
        <v>217</v>
      </c>
    </row>
    <row r="201" spans="1:9" ht="28.5">
      <c r="A201" s="166" t="s">
        <v>1</v>
      </c>
      <c r="B201" s="30" t="s">
        <v>2</v>
      </c>
      <c r="C201" s="30" t="s">
        <v>3</v>
      </c>
      <c r="D201" s="30" t="s">
        <v>4</v>
      </c>
      <c r="E201" s="30" t="s">
        <v>10</v>
      </c>
      <c r="F201" s="217" t="s">
        <v>5</v>
      </c>
      <c r="G201" s="217"/>
      <c r="H201" s="217"/>
      <c r="I201" s="217"/>
    </row>
    <row r="202" spans="1:9" ht="28.5">
      <c r="A202" s="166"/>
      <c r="B202" s="30"/>
      <c r="C202" s="30"/>
      <c r="D202" s="30"/>
      <c r="E202" s="30"/>
      <c r="F202" s="177" t="s">
        <v>9</v>
      </c>
      <c r="G202" s="177" t="s">
        <v>8</v>
      </c>
      <c r="H202" s="177" t="s">
        <v>134</v>
      </c>
      <c r="I202" s="30" t="s">
        <v>131</v>
      </c>
    </row>
    <row r="203" spans="1:9" s="4" customFormat="1" ht="15" thickBot="1">
      <c r="A203" s="156">
        <v>1</v>
      </c>
      <c r="B203" s="119" t="s">
        <v>112</v>
      </c>
      <c r="C203" s="83" t="s">
        <v>180</v>
      </c>
      <c r="D203" s="83" t="s">
        <v>6</v>
      </c>
      <c r="E203" s="84" t="s">
        <v>11</v>
      </c>
      <c r="F203" s="83">
        <v>3</v>
      </c>
      <c r="G203" s="85">
        <v>1</v>
      </c>
      <c r="H203" s="85">
        <v>0</v>
      </c>
      <c r="I203" s="83">
        <v>4</v>
      </c>
    </row>
    <row r="204" spans="1:9" s="4" customFormat="1" ht="21" customHeight="1" thickBot="1">
      <c r="A204" s="157">
        <v>2</v>
      </c>
      <c r="B204" s="120" t="s">
        <v>113</v>
      </c>
      <c r="C204" s="44" t="s">
        <v>181</v>
      </c>
      <c r="D204" s="44" t="s">
        <v>7</v>
      </c>
      <c r="E204" s="42" t="s">
        <v>11</v>
      </c>
      <c r="F204" s="44">
        <v>1</v>
      </c>
      <c r="G204" s="44">
        <v>0</v>
      </c>
      <c r="H204" s="44">
        <v>3</v>
      </c>
      <c r="I204" s="44">
        <v>4</v>
      </c>
    </row>
    <row r="205" spans="1:9" s="11" customFormat="1" ht="15" thickBot="1">
      <c r="A205" s="149">
        <v>3</v>
      </c>
      <c r="B205" s="114" t="s">
        <v>114</v>
      </c>
      <c r="C205" s="68" t="s">
        <v>182</v>
      </c>
      <c r="D205" s="68" t="s">
        <v>7</v>
      </c>
      <c r="E205" s="74" t="s">
        <v>11</v>
      </c>
      <c r="F205" s="68">
        <v>1</v>
      </c>
      <c r="G205" s="68">
        <v>0</v>
      </c>
      <c r="H205" s="68">
        <v>3</v>
      </c>
      <c r="I205" s="68">
        <v>4</v>
      </c>
    </row>
    <row r="206" spans="1:9" s="11" customFormat="1" ht="15" thickBot="1">
      <c r="A206" s="148">
        <v>4</v>
      </c>
      <c r="B206" s="113" t="s">
        <v>115</v>
      </c>
      <c r="C206" s="66" t="s">
        <v>141</v>
      </c>
      <c r="D206" s="68" t="s">
        <v>6</v>
      </c>
      <c r="E206" s="67" t="s">
        <v>11</v>
      </c>
      <c r="F206" s="68">
        <v>3</v>
      </c>
      <c r="G206" s="68">
        <v>1</v>
      </c>
      <c r="H206" s="68">
        <v>0</v>
      </c>
      <c r="I206" s="68">
        <v>4</v>
      </c>
    </row>
    <row r="207" spans="1:9" s="11" customFormat="1" ht="15" thickBot="1">
      <c r="A207" s="149">
        <v>5</v>
      </c>
      <c r="B207" s="114" t="s">
        <v>116</v>
      </c>
      <c r="C207" s="68" t="s">
        <v>142</v>
      </c>
      <c r="D207" s="68" t="s">
        <v>7</v>
      </c>
      <c r="E207" s="67" t="s">
        <v>11</v>
      </c>
      <c r="F207" s="68">
        <v>1</v>
      </c>
      <c r="G207" s="68">
        <v>0</v>
      </c>
      <c r="H207" s="68">
        <v>3</v>
      </c>
      <c r="I207" s="68">
        <v>4</v>
      </c>
    </row>
    <row r="208" spans="1:9" ht="15" thickBot="1">
      <c r="A208" s="144">
        <v>6</v>
      </c>
      <c r="B208" s="114"/>
      <c r="C208" s="112" t="s">
        <v>198</v>
      </c>
      <c r="D208" s="40"/>
      <c r="E208" s="40" t="s">
        <v>66</v>
      </c>
      <c r="F208" s="40"/>
      <c r="G208" s="50"/>
      <c r="H208" s="60"/>
      <c r="I208" s="40">
        <v>4</v>
      </c>
    </row>
    <row r="209" spans="1:9" ht="14.25">
      <c r="A209" s="220" t="s">
        <v>143</v>
      </c>
      <c r="B209" s="221"/>
      <c r="C209" s="221"/>
      <c r="D209" s="221"/>
      <c r="E209" s="221"/>
      <c r="F209" s="221"/>
      <c r="G209" s="221"/>
      <c r="H209" s="222"/>
      <c r="I209" s="45">
        <v>24</v>
      </c>
    </row>
    <row r="210" spans="2:9" ht="14.25">
      <c r="B210" s="62"/>
      <c r="C210" s="62"/>
      <c r="D210" s="62"/>
      <c r="E210" s="62"/>
      <c r="F210" s="62"/>
      <c r="G210" s="62"/>
      <c r="H210" s="62"/>
      <c r="I210" s="46"/>
    </row>
    <row r="211" spans="1:8" ht="14.25">
      <c r="A211" s="46"/>
      <c r="B211" s="6"/>
      <c r="C211" s="46"/>
      <c r="D211" s="46"/>
      <c r="E211" s="46"/>
      <c r="F211" s="46"/>
      <c r="G211" s="46"/>
      <c r="H211" s="69"/>
    </row>
    <row r="212" ht="14.25">
      <c r="A212" s="165" t="s">
        <v>96</v>
      </c>
    </row>
    <row r="213" spans="1:9" ht="28.5">
      <c r="A213" s="166" t="s">
        <v>1</v>
      </c>
      <c r="B213" s="30" t="s">
        <v>2</v>
      </c>
      <c r="C213" s="30" t="s">
        <v>3</v>
      </c>
      <c r="D213" s="30" t="s">
        <v>4</v>
      </c>
      <c r="E213" s="30" t="s">
        <v>10</v>
      </c>
      <c r="F213" s="177" t="s">
        <v>5</v>
      </c>
      <c r="G213" s="177"/>
      <c r="H213" s="177"/>
      <c r="I213" s="177"/>
    </row>
    <row r="214" spans="1:9" ht="28.5">
      <c r="A214" s="166"/>
      <c r="B214" s="30"/>
      <c r="C214" s="30"/>
      <c r="D214" s="30"/>
      <c r="E214" s="30"/>
      <c r="F214" s="177" t="s">
        <v>9</v>
      </c>
      <c r="G214" s="177" t="s">
        <v>8</v>
      </c>
      <c r="H214" s="177" t="s">
        <v>134</v>
      </c>
      <c r="I214" s="30" t="s">
        <v>131</v>
      </c>
    </row>
    <row r="215" spans="1:9" s="11" customFormat="1" ht="15" thickBot="1">
      <c r="A215" s="150">
        <v>1</v>
      </c>
      <c r="B215" s="115" t="s">
        <v>117</v>
      </c>
      <c r="C215" s="70" t="s">
        <v>128</v>
      </c>
      <c r="D215" s="70" t="s">
        <v>6</v>
      </c>
      <c r="E215" s="71" t="s">
        <v>11</v>
      </c>
      <c r="F215" s="83">
        <v>3</v>
      </c>
      <c r="G215" s="85">
        <v>1</v>
      </c>
      <c r="H215" s="85">
        <v>0</v>
      </c>
      <c r="I215" s="70">
        <v>4</v>
      </c>
    </row>
    <row r="216" spans="1:9" s="4" customFormat="1" ht="15" thickBot="1">
      <c r="A216" s="157">
        <v>2</v>
      </c>
      <c r="B216" s="120" t="s">
        <v>118</v>
      </c>
      <c r="C216" s="44" t="s">
        <v>185</v>
      </c>
      <c r="D216" s="44" t="s">
        <v>6</v>
      </c>
      <c r="E216" s="42" t="s">
        <v>11</v>
      </c>
      <c r="F216" s="44">
        <v>3</v>
      </c>
      <c r="G216" s="49">
        <v>1</v>
      </c>
      <c r="H216" s="49">
        <v>0</v>
      </c>
      <c r="I216" s="44">
        <f>SUM(F216:H216)</f>
        <v>4</v>
      </c>
    </row>
    <row r="217" spans="1:9" s="11" customFormat="1" ht="15" thickBot="1">
      <c r="A217" s="149">
        <v>3</v>
      </c>
      <c r="B217" s="114" t="s">
        <v>119</v>
      </c>
      <c r="C217" s="68" t="s">
        <v>186</v>
      </c>
      <c r="D217" s="68" t="s">
        <v>6</v>
      </c>
      <c r="E217" s="74" t="s">
        <v>11</v>
      </c>
      <c r="F217" s="68">
        <v>3</v>
      </c>
      <c r="G217" s="66">
        <v>1</v>
      </c>
      <c r="H217" s="66">
        <v>0</v>
      </c>
      <c r="I217" s="68">
        <f>SUM(F217:H217)</f>
        <v>4</v>
      </c>
    </row>
    <row r="218" spans="1:9" s="11" customFormat="1" ht="15" thickBot="1">
      <c r="A218" s="148">
        <v>4</v>
      </c>
      <c r="B218" s="113" t="s">
        <v>187</v>
      </c>
      <c r="C218" s="68" t="s">
        <v>193</v>
      </c>
      <c r="D218" s="68" t="s">
        <v>6</v>
      </c>
      <c r="E218" s="67" t="s">
        <v>66</v>
      </c>
      <c r="F218" s="66">
        <v>3</v>
      </c>
      <c r="G218" s="68">
        <v>1</v>
      </c>
      <c r="H218" s="66">
        <v>0</v>
      </c>
      <c r="I218" s="66">
        <v>4</v>
      </c>
    </row>
    <row r="219" spans="1:9" s="11" customFormat="1" ht="15" thickBot="1">
      <c r="A219" s="149">
        <v>6</v>
      </c>
      <c r="B219" s="114"/>
      <c r="C219" s="112" t="s">
        <v>198</v>
      </c>
      <c r="D219" s="68" t="s">
        <v>6</v>
      </c>
      <c r="E219" s="68" t="s">
        <v>66</v>
      </c>
      <c r="F219" s="66">
        <v>3</v>
      </c>
      <c r="G219" s="68">
        <v>1</v>
      </c>
      <c r="H219" s="66">
        <v>0</v>
      </c>
      <c r="I219" s="68">
        <v>4</v>
      </c>
    </row>
    <row r="220" spans="1:9" s="11" customFormat="1" ht="14.25">
      <c r="A220" s="227" t="s">
        <v>143</v>
      </c>
      <c r="B220" s="228"/>
      <c r="C220" s="228"/>
      <c r="D220" s="228"/>
      <c r="E220" s="228"/>
      <c r="F220" s="228"/>
      <c r="G220" s="228"/>
      <c r="H220" s="229"/>
      <c r="I220" s="86">
        <v>20</v>
      </c>
    </row>
    <row r="221" spans="1:9" s="11" customFormat="1" ht="14.25">
      <c r="A221" s="170"/>
      <c r="B221" s="87"/>
      <c r="C221" s="87"/>
      <c r="D221" s="87"/>
      <c r="E221" s="87"/>
      <c r="F221" s="87"/>
      <c r="G221" s="87"/>
      <c r="H221" s="87"/>
      <c r="I221" s="75"/>
    </row>
    <row r="222" spans="2:8" ht="14.25">
      <c r="B222" s="6"/>
      <c r="C222" s="46"/>
      <c r="D222" s="46"/>
      <c r="E222" s="46"/>
      <c r="F222" s="46"/>
      <c r="G222" s="46"/>
      <c r="H222" s="75"/>
    </row>
    <row r="223" ht="14.25">
      <c r="A223" s="165" t="s">
        <v>100</v>
      </c>
    </row>
    <row r="224" spans="1:9" ht="28.5">
      <c r="A224" s="166" t="s">
        <v>1</v>
      </c>
      <c r="B224" s="30" t="s">
        <v>2</v>
      </c>
      <c r="C224" s="30" t="s">
        <v>3</v>
      </c>
      <c r="D224" s="30" t="s">
        <v>4</v>
      </c>
      <c r="E224" s="30" t="s">
        <v>10</v>
      </c>
      <c r="F224" s="217" t="s">
        <v>5</v>
      </c>
      <c r="G224" s="217"/>
      <c r="H224" s="217"/>
      <c r="I224" s="217"/>
    </row>
    <row r="225" spans="1:9" ht="28.5">
      <c r="A225" s="166"/>
      <c r="B225" s="30"/>
      <c r="C225" s="30"/>
      <c r="D225" s="30"/>
      <c r="E225" s="30"/>
      <c r="F225" s="177" t="s">
        <v>9</v>
      </c>
      <c r="G225" s="177" t="s">
        <v>8</v>
      </c>
      <c r="H225" s="177" t="s">
        <v>134</v>
      </c>
      <c r="I225" s="30" t="s">
        <v>131</v>
      </c>
    </row>
    <row r="226" spans="1:9" s="11" customFormat="1" ht="15" thickBot="1">
      <c r="A226" s="150">
        <v>1</v>
      </c>
      <c r="B226" s="115" t="s">
        <v>121</v>
      </c>
      <c r="C226" s="70" t="s">
        <v>188</v>
      </c>
      <c r="D226" s="70" t="s">
        <v>6</v>
      </c>
      <c r="E226" s="71" t="s">
        <v>11</v>
      </c>
      <c r="F226" s="70">
        <v>3</v>
      </c>
      <c r="G226" s="72">
        <v>1</v>
      </c>
      <c r="H226" s="72">
        <v>0</v>
      </c>
      <c r="I226" s="70">
        <v>4</v>
      </c>
    </row>
    <row r="227" spans="1:9" s="11" customFormat="1" ht="15" thickBot="1">
      <c r="A227" s="149">
        <v>2</v>
      </c>
      <c r="B227" s="114" t="s">
        <v>122</v>
      </c>
      <c r="C227" s="68" t="s">
        <v>156</v>
      </c>
      <c r="D227" s="68" t="s">
        <v>6</v>
      </c>
      <c r="E227" s="67" t="s">
        <v>11</v>
      </c>
      <c r="F227" s="68">
        <v>3</v>
      </c>
      <c r="G227" s="68">
        <v>1</v>
      </c>
      <c r="H227" s="68">
        <v>0</v>
      </c>
      <c r="I227" s="68">
        <v>4</v>
      </c>
    </row>
    <row r="228" spans="1:9" s="11" customFormat="1" ht="15" thickBot="1">
      <c r="A228" s="149">
        <v>3</v>
      </c>
      <c r="B228" s="114" t="s">
        <v>123</v>
      </c>
      <c r="C228" s="68" t="s">
        <v>130</v>
      </c>
      <c r="D228" s="68" t="s">
        <v>6</v>
      </c>
      <c r="E228" s="74" t="s">
        <v>11</v>
      </c>
      <c r="F228" s="68">
        <v>3</v>
      </c>
      <c r="G228" s="68">
        <v>1</v>
      </c>
      <c r="H228" s="68">
        <v>0</v>
      </c>
      <c r="I228" s="68">
        <v>4</v>
      </c>
    </row>
    <row r="229" spans="1:9" s="11" customFormat="1" ht="15" thickBot="1">
      <c r="A229" s="148">
        <v>4</v>
      </c>
      <c r="B229" s="113" t="s">
        <v>124</v>
      </c>
      <c r="C229" s="66" t="s">
        <v>189</v>
      </c>
      <c r="D229" s="66" t="s">
        <v>7</v>
      </c>
      <c r="E229" s="67" t="s">
        <v>11</v>
      </c>
      <c r="F229" s="66">
        <v>1</v>
      </c>
      <c r="G229" s="68">
        <v>0</v>
      </c>
      <c r="H229" s="66">
        <v>3</v>
      </c>
      <c r="I229" s="66">
        <v>4</v>
      </c>
    </row>
    <row r="230" spans="1:9" s="11" customFormat="1" ht="15" thickBot="1">
      <c r="A230" s="149">
        <v>5</v>
      </c>
      <c r="B230" s="114" t="s">
        <v>125</v>
      </c>
      <c r="C230" s="68" t="s">
        <v>190</v>
      </c>
      <c r="D230" s="68" t="s">
        <v>7</v>
      </c>
      <c r="E230" s="67" t="s">
        <v>11</v>
      </c>
      <c r="F230" s="68">
        <v>1</v>
      </c>
      <c r="G230" s="68">
        <v>0</v>
      </c>
      <c r="H230" s="68">
        <v>3</v>
      </c>
      <c r="I230" s="68">
        <v>4</v>
      </c>
    </row>
    <row r="231" spans="1:9" ht="15" thickBot="1">
      <c r="A231" s="144">
        <v>6</v>
      </c>
      <c r="B231" s="114"/>
      <c r="C231" s="112" t="s">
        <v>198</v>
      </c>
      <c r="D231" s="40"/>
      <c r="E231" s="40" t="s">
        <v>66</v>
      </c>
      <c r="F231" s="40"/>
      <c r="G231" s="50"/>
      <c r="H231" s="60"/>
      <c r="I231" s="40">
        <v>4</v>
      </c>
    </row>
    <row r="232" spans="1:9" ht="14.25">
      <c r="A232" s="220" t="s">
        <v>143</v>
      </c>
      <c r="B232" s="221"/>
      <c r="C232" s="221"/>
      <c r="D232" s="221"/>
      <c r="E232" s="221"/>
      <c r="F232" s="221"/>
      <c r="G232" s="221"/>
      <c r="H232" s="222"/>
      <c r="I232" s="45">
        <v>24</v>
      </c>
    </row>
    <row r="233" spans="2:9" ht="14.25">
      <c r="B233" s="62"/>
      <c r="C233" s="62"/>
      <c r="D233" s="62"/>
      <c r="E233" s="62"/>
      <c r="F233" s="62"/>
      <c r="G233" s="62"/>
      <c r="H233" s="62"/>
      <c r="I233" s="46"/>
    </row>
    <row r="234" ht="14.25">
      <c r="A234" s="171" t="s">
        <v>200</v>
      </c>
    </row>
    <row r="235" spans="1:8" ht="14.25">
      <c r="A235" s="165" t="s">
        <v>502</v>
      </c>
      <c r="B235" s="6"/>
      <c r="C235" s="46"/>
      <c r="D235" s="46"/>
      <c r="E235" s="46"/>
      <c r="F235" s="46"/>
      <c r="G235" s="46"/>
      <c r="H235" s="75"/>
    </row>
    <row r="236" spans="1:8" ht="14.25">
      <c r="A236" s="165" t="s">
        <v>199</v>
      </c>
      <c r="B236" s="6"/>
      <c r="C236" s="46"/>
      <c r="D236" s="46"/>
      <c r="E236" s="46"/>
      <c r="F236" s="46"/>
      <c r="G236" s="46"/>
      <c r="H236" s="75"/>
    </row>
    <row r="237" spans="1:8" ht="14.25" customHeight="1">
      <c r="A237" s="165"/>
      <c r="B237" s="6"/>
      <c r="C237" s="46"/>
      <c r="D237" s="188"/>
      <c r="E237" s="189"/>
      <c r="F237" s="189"/>
      <c r="G237" s="189"/>
      <c r="H237" s="189"/>
    </row>
    <row r="238" spans="1:9" ht="14.25">
      <c r="A238" s="224" t="s">
        <v>202</v>
      </c>
      <c r="B238" s="224"/>
      <c r="C238" s="224"/>
      <c r="D238" s="224"/>
      <c r="E238" s="224"/>
      <c r="F238" s="224"/>
      <c r="G238" s="224"/>
      <c r="H238" s="224"/>
      <c r="I238" s="224"/>
    </row>
    <row r="239" spans="1:9" ht="28.5">
      <c r="A239" s="166" t="s">
        <v>1</v>
      </c>
      <c r="B239" s="30" t="s">
        <v>2</v>
      </c>
      <c r="C239" s="30" t="s">
        <v>3</v>
      </c>
      <c r="D239" s="30" t="s">
        <v>4</v>
      </c>
      <c r="E239" s="30" t="s">
        <v>10</v>
      </c>
      <c r="F239" s="217" t="s">
        <v>5</v>
      </c>
      <c r="G239" s="217"/>
      <c r="H239" s="217"/>
      <c r="I239" s="217"/>
    </row>
    <row r="240" spans="1:9" ht="28.5">
      <c r="A240" s="166"/>
      <c r="B240" s="30"/>
      <c r="C240" s="30"/>
      <c r="D240" s="30"/>
      <c r="E240" s="30"/>
      <c r="F240" s="177" t="s">
        <v>9</v>
      </c>
      <c r="G240" s="177" t="s">
        <v>8</v>
      </c>
      <c r="H240" s="177" t="s">
        <v>134</v>
      </c>
      <c r="I240" s="30" t="s">
        <v>131</v>
      </c>
    </row>
    <row r="241" spans="1:9" s="11" customFormat="1" ht="14.25">
      <c r="A241" s="186">
        <v>1</v>
      </c>
      <c r="B241" s="18" t="s">
        <v>514</v>
      </c>
      <c r="C241" s="1" t="s">
        <v>515</v>
      </c>
      <c r="D241" s="18" t="s">
        <v>6</v>
      </c>
      <c r="E241" s="18" t="s">
        <v>66</v>
      </c>
      <c r="F241" s="14">
        <v>3</v>
      </c>
      <c r="G241" s="14">
        <v>1</v>
      </c>
      <c r="H241" s="14">
        <v>0</v>
      </c>
      <c r="I241" s="14">
        <v>4</v>
      </c>
    </row>
    <row r="242" spans="1:9" ht="14.25">
      <c r="A242" s="186">
        <v>2</v>
      </c>
      <c r="B242" s="3" t="s">
        <v>490</v>
      </c>
      <c r="C242" s="3" t="s">
        <v>491</v>
      </c>
      <c r="D242" s="3" t="s">
        <v>7</v>
      </c>
      <c r="E242" s="14" t="s">
        <v>66</v>
      </c>
      <c r="F242" s="14">
        <v>1</v>
      </c>
      <c r="G242" s="14">
        <v>0</v>
      </c>
      <c r="H242" s="14">
        <v>3</v>
      </c>
      <c r="I242" s="14">
        <v>4</v>
      </c>
    </row>
    <row r="243" spans="1:9" s="15" customFormat="1" ht="14.25">
      <c r="A243" s="158">
        <v>3</v>
      </c>
      <c r="B243" s="3" t="s">
        <v>139</v>
      </c>
      <c r="C243" s="88" t="s">
        <v>140</v>
      </c>
      <c r="D243" s="88" t="s">
        <v>6</v>
      </c>
      <c r="E243" s="45" t="s">
        <v>66</v>
      </c>
      <c r="F243" s="88">
        <v>3</v>
      </c>
      <c r="G243" s="45">
        <v>1</v>
      </c>
      <c r="H243" s="45">
        <v>0</v>
      </c>
      <c r="I243" s="88">
        <v>4</v>
      </c>
    </row>
    <row r="244" spans="1:9" s="15" customFormat="1" ht="14.25">
      <c r="A244" s="159">
        <v>4</v>
      </c>
      <c r="B244" s="3" t="s">
        <v>488</v>
      </c>
      <c r="C244" s="88" t="s">
        <v>489</v>
      </c>
      <c r="D244" s="88" t="s">
        <v>6</v>
      </c>
      <c r="E244" s="45" t="s">
        <v>66</v>
      </c>
      <c r="F244" s="88">
        <v>3</v>
      </c>
      <c r="G244" s="45">
        <v>1</v>
      </c>
      <c r="H244" s="45">
        <v>0</v>
      </c>
      <c r="I244" s="88">
        <v>4</v>
      </c>
    </row>
    <row r="245" spans="1:9" s="16" customFormat="1" ht="14.25">
      <c r="A245" s="158">
        <v>5</v>
      </c>
      <c r="B245" s="13" t="s">
        <v>120</v>
      </c>
      <c r="C245" s="89" t="s">
        <v>129</v>
      </c>
      <c r="D245" s="89" t="s">
        <v>6</v>
      </c>
      <c r="E245" s="89" t="s">
        <v>66</v>
      </c>
      <c r="F245" s="89">
        <v>3</v>
      </c>
      <c r="G245" s="89">
        <v>1</v>
      </c>
      <c r="H245" s="89">
        <v>0</v>
      </c>
      <c r="I245" s="89">
        <v>4</v>
      </c>
    </row>
    <row r="246" spans="1:9" ht="14.25">
      <c r="A246" s="159">
        <v>6</v>
      </c>
      <c r="B246" s="14" t="s">
        <v>192</v>
      </c>
      <c r="C246" s="14" t="s">
        <v>191</v>
      </c>
      <c r="D246" s="14" t="s">
        <v>6</v>
      </c>
      <c r="E246" s="14" t="s">
        <v>66</v>
      </c>
      <c r="F246" s="14">
        <v>3</v>
      </c>
      <c r="G246" s="14">
        <v>1</v>
      </c>
      <c r="H246" s="14">
        <v>0</v>
      </c>
      <c r="I246" s="14">
        <v>4</v>
      </c>
    </row>
    <row r="247" ht="14.25">
      <c r="A247" s="137"/>
    </row>
    <row r="248" ht="18">
      <c r="A248" s="164" t="s">
        <v>204</v>
      </c>
    </row>
    <row r="250" ht="14.25">
      <c r="A250" s="165" t="s">
        <v>203</v>
      </c>
    </row>
    <row r="251" ht="14.25">
      <c r="A251" s="165"/>
    </row>
    <row r="252" ht="14.25">
      <c r="A252" s="165" t="s">
        <v>60</v>
      </c>
    </row>
    <row r="253" spans="1:9" ht="28.5">
      <c r="A253" s="166" t="s">
        <v>1</v>
      </c>
      <c r="B253" s="30" t="s">
        <v>2</v>
      </c>
      <c r="C253" s="30" t="s">
        <v>3</v>
      </c>
      <c r="D253" s="30" t="s">
        <v>4</v>
      </c>
      <c r="E253" s="30" t="s">
        <v>10</v>
      </c>
      <c r="F253" s="217" t="s">
        <v>5</v>
      </c>
      <c r="G253" s="217"/>
      <c r="H253" s="217"/>
      <c r="I253" s="217"/>
    </row>
    <row r="254" spans="1:9" ht="28.5">
      <c r="A254" s="166"/>
      <c r="B254" s="30"/>
      <c r="C254" s="30"/>
      <c r="D254" s="30"/>
      <c r="E254" s="30"/>
      <c r="F254" s="177" t="s">
        <v>9</v>
      </c>
      <c r="G254" s="177" t="s">
        <v>8</v>
      </c>
      <c r="H254" s="177" t="s">
        <v>134</v>
      </c>
      <c r="I254" s="30" t="s">
        <v>131</v>
      </c>
    </row>
    <row r="255" spans="1:9" ht="14.25">
      <c r="A255" s="158">
        <v>1</v>
      </c>
      <c r="B255" s="18" t="s">
        <v>205</v>
      </c>
      <c r="C255" s="95" t="s">
        <v>206</v>
      </c>
      <c r="D255" s="14" t="s">
        <v>6</v>
      </c>
      <c r="E255" s="14" t="s">
        <v>11</v>
      </c>
      <c r="F255" s="96">
        <v>3</v>
      </c>
      <c r="G255" s="96">
        <v>1</v>
      </c>
      <c r="H255" s="96">
        <v>0</v>
      </c>
      <c r="I255" s="96">
        <v>4</v>
      </c>
    </row>
    <row r="256" spans="1:9" ht="14.25">
      <c r="A256" s="158">
        <v>2</v>
      </c>
      <c r="B256" s="14" t="s">
        <v>207</v>
      </c>
      <c r="C256" s="95" t="s">
        <v>208</v>
      </c>
      <c r="D256" s="14" t="s">
        <v>6</v>
      </c>
      <c r="E256" s="14" t="s">
        <v>11</v>
      </c>
      <c r="F256" s="96">
        <v>3</v>
      </c>
      <c r="G256" s="96">
        <v>1</v>
      </c>
      <c r="H256" s="96">
        <v>0</v>
      </c>
      <c r="I256" s="96">
        <v>4</v>
      </c>
    </row>
    <row r="257" spans="1:9" ht="14.25">
      <c r="A257" s="158">
        <v>3</v>
      </c>
      <c r="B257" s="14" t="s">
        <v>209</v>
      </c>
      <c r="C257" s="95" t="s">
        <v>210</v>
      </c>
      <c r="D257" s="14" t="s">
        <v>6</v>
      </c>
      <c r="E257" s="14" t="s">
        <v>11</v>
      </c>
      <c r="F257" s="96">
        <v>3</v>
      </c>
      <c r="G257" s="96">
        <v>1</v>
      </c>
      <c r="H257" s="96">
        <v>0</v>
      </c>
      <c r="I257" s="96">
        <v>4</v>
      </c>
    </row>
    <row r="258" spans="1:9" ht="14.25">
      <c r="A258" s="158">
        <v>4</v>
      </c>
      <c r="B258" s="14" t="s">
        <v>211</v>
      </c>
      <c r="C258" s="95" t="s">
        <v>517</v>
      </c>
      <c r="D258" s="14" t="s">
        <v>7</v>
      </c>
      <c r="E258" s="14" t="s">
        <v>11</v>
      </c>
      <c r="F258" s="96">
        <v>1</v>
      </c>
      <c r="G258" s="96">
        <v>0</v>
      </c>
      <c r="H258" s="96">
        <v>3</v>
      </c>
      <c r="I258" s="96">
        <v>4</v>
      </c>
    </row>
    <row r="259" spans="1:9" s="11" customFormat="1" ht="14.25">
      <c r="A259" s="158">
        <v>5</v>
      </c>
      <c r="B259" s="14"/>
      <c r="C259" s="89" t="s">
        <v>276</v>
      </c>
      <c r="D259" s="14"/>
      <c r="E259" s="14" t="s">
        <v>66</v>
      </c>
      <c r="F259" s="96"/>
      <c r="G259" s="96"/>
      <c r="H259" s="96"/>
      <c r="I259" s="96">
        <v>4</v>
      </c>
    </row>
    <row r="260" spans="1:9" s="11" customFormat="1" ht="14.25">
      <c r="A260" s="158">
        <v>6</v>
      </c>
      <c r="B260" s="14"/>
      <c r="C260" s="89" t="s">
        <v>277</v>
      </c>
      <c r="D260" s="14"/>
      <c r="E260" s="14" t="s">
        <v>66</v>
      </c>
      <c r="F260" s="96"/>
      <c r="G260" s="96"/>
      <c r="H260" s="96"/>
      <c r="I260" s="96">
        <v>4</v>
      </c>
    </row>
    <row r="261" spans="1:9" ht="14.25">
      <c r="A261" s="220" t="s">
        <v>143</v>
      </c>
      <c r="B261" s="221"/>
      <c r="C261" s="221"/>
      <c r="D261" s="221"/>
      <c r="E261" s="221"/>
      <c r="F261" s="221"/>
      <c r="G261" s="221"/>
      <c r="H261" s="222"/>
      <c r="I261" s="96">
        <f>SUM(I255:I260)</f>
        <v>24</v>
      </c>
    </row>
    <row r="263" ht="14.25">
      <c r="A263" s="165" t="s">
        <v>75</v>
      </c>
    </row>
    <row r="264" spans="1:9" ht="28.5">
      <c r="A264" s="166" t="s">
        <v>1</v>
      </c>
      <c r="B264" s="30" t="s">
        <v>2</v>
      </c>
      <c r="C264" s="30" t="s">
        <v>3</v>
      </c>
      <c r="D264" s="30" t="s">
        <v>4</v>
      </c>
      <c r="E264" s="30" t="s">
        <v>10</v>
      </c>
      <c r="F264" s="217" t="s">
        <v>5</v>
      </c>
      <c r="G264" s="217"/>
      <c r="H264" s="217"/>
      <c r="I264" s="217"/>
    </row>
    <row r="265" spans="1:9" ht="28.5">
      <c r="A265" s="166"/>
      <c r="B265" s="30"/>
      <c r="C265" s="30"/>
      <c r="D265" s="30"/>
      <c r="E265" s="30"/>
      <c r="F265" s="177" t="s">
        <v>9</v>
      </c>
      <c r="G265" s="177" t="s">
        <v>8</v>
      </c>
      <c r="H265" s="177" t="s">
        <v>134</v>
      </c>
      <c r="I265" s="30" t="s">
        <v>131</v>
      </c>
    </row>
    <row r="266" spans="1:9" ht="14.25">
      <c r="A266" s="190">
        <v>1</v>
      </c>
      <c r="B266" s="97" t="s">
        <v>278</v>
      </c>
      <c r="C266" s="97" t="s">
        <v>213</v>
      </c>
      <c r="D266" s="97" t="s">
        <v>6</v>
      </c>
      <c r="E266" s="97" t="s">
        <v>11</v>
      </c>
      <c r="F266" s="191">
        <v>3</v>
      </c>
      <c r="G266" s="98">
        <v>1</v>
      </c>
      <c r="H266" s="98">
        <v>0</v>
      </c>
      <c r="I266" s="98">
        <v>4</v>
      </c>
    </row>
    <row r="267" spans="1:10" s="4" customFormat="1" ht="14.25">
      <c r="A267" s="158">
        <v>2</v>
      </c>
      <c r="B267" s="192" t="s">
        <v>212</v>
      </c>
      <c r="C267" s="192" t="s">
        <v>528</v>
      </c>
      <c r="D267" s="193" t="s">
        <v>6</v>
      </c>
      <c r="E267" s="192" t="s">
        <v>11</v>
      </c>
      <c r="F267" s="194">
        <v>3</v>
      </c>
      <c r="G267" s="194">
        <v>1</v>
      </c>
      <c r="H267" s="194">
        <v>0</v>
      </c>
      <c r="I267" s="195">
        <v>4</v>
      </c>
      <c r="J267" s="187"/>
    </row>
    <row r="268" spans="1:9" ht="14.25">
      <c r="A268" s="190">
        <v>3</v>
      </c>
      <c r="B268" s="3" t="s">
        <v>275</v>
      </c>
      <c r="C268" s="3" t="s">
        <v>280</v>
      </c>
      <c r="D268" s="3" t="s">
        <v>6</v>
      </c>
      <c r="E268" s="3" t="s">
        <v>66</v>
      </c>
      <c r="F268" s="191">
        <v>3</v>
      </c>
      <c r="G268" s="98">
        <v>1</v>
      </c>
      <c r="H268" s="98">
        <v>0</v>
      </c>
      <c r="I268" s="98">
        <v>4</v>
      </c>
    </row>
    <row r="269" spans="1:9" ht="14.25">
      <c r="A269" s="190">
        <v>4</v>
      </c>
      <c r="B269" s="3" t="s">
        <v>275</v>
      </c>
      <c r="C269" s="3" t="s">
        <v>281</v>
      </c>
      <c r="D269" s="3" t="s">
        <v>6</v>
      </c>
      <c r="E269" s="3" t="s">
        <v>66</v>
      </c>
      <c r="F269" s="191">
        <v>3</v>
      </c>
      <c r="G269" s="98">
        <v>1</v>
      </c>
      <c r="H269" s="98">
        <v>0</v>
      </c>
      <c r="I269" s="98">
        <v>4</v>
      </c>
    </row>
    <row r="270" spans="1:9" ht="14.25">
      <c r="A270" s="190">
        <v>5</v>
      </c>
      <c r="B270" s="3"/>
      <c r="C270" s="89" t="s">
        <v>276</v>
      </c>
      <c r="D270" s="3"/>
      <c r="E270" s="3" t="s">
        <v>66</v>
      </c>
      <c r="F270" s="191"/>
      <c r="G270" s="98"/>
      <c r="H270" s="98"/>
      <c r="I270" s="98">
        <v>4</v>
      </c>
    </row>
    <row r="271" spans="1:9" ht="14.25">
      <c r="A271" s="190">
        <v>6</v>
      </c>
      <c r="B271" s="3"/>
      <c r="C271" s="89" t="s">
        <v>277</v>
      </c>
      <c r="D271" s="3"/>
      <c r="E271" s="3" t="s">
        <v>66</v>
      </c>
      <c r="F271" s="191"/>
      <c r="G271" s="98"/>
      <c r="H271" s="98"/>
      <c r="I271" s="98">
        <v>4</v>
      </c>
    </row>
    <row r="272" spans="1:9" ht="14.25">
      <c r="A272" s="220" t="s">
        <v>143</v>
      </c>
      <c r="B272" s="221"/>
      <c r="C272" s="221"/>
      <c r="D272" s="221"/>
      <c r="E272" s="221"/>
      <c r="F272" s="221"/>
      <c r="G272" s="221"/>
      <c r="H272" s="222"/>
      <c r="I272" s="96">
        <f>SUM(I266:I271)</f>
        <v>24</v>
      </c>
    </row>
    <row r="274" ht="14.25">
      <c r="A274" s="165" t="s">
        <v>217</v>
      </c>
    </row>
    <row r="275" spans="1:9" ht="28.5">
      <c r="A275" s="166" t="s">
        <v>1</v>
      </c>
      <c r="B275" s="30" t="s">
        <v>2</v>
      </c>
      <c r="C275" s="30" t="s">
        <v>3</v>
      </c>
      <c r="D275" s="30" t="s">
        <v>4</v>
      </c>
      <c r="E275" s="30" t="s">
        <v>10</v>
      </c>
      <c r="F275" s="217" t="s">
        <v>5</v>
      </c>
      <c r="G275" s="217"/>
      <c r="H275" s="217"/>
      <c r="I275" s="217"/>
    </row>
    <row r="276" spans="1:9" ht="28.5">
      <c r="A276" s="172"/>
      <c r="B276" s="90"/>
      <c r="C276" s="90"/>
      <c r="D276" s="90"/>
      <c r="E276" s="90"/>
      <c r="F276" s="91" t="s">
        <v>9</v>
      </c>
      <c r="G276" s="91" t="s">
        <v>8</v>
      </c>
      <c r="H276" s="91" t="s">
        <v>134</v>
      </c>
      <c r="I276" s="90" t="s">
        <v>131</v>
      </c>
    </row>
    <row r="277" spans="1:9" s="16" customFormat="1" ht="14.25">
      <c r="A277" s="160">
        <v>1</v>
      </c>
      <c r="B277" s="19" t="s">
        <v>288</v>
      </c>
      <c r="C277" s="21" t="s">
        <v>218</v>
      </c>
      <c r="D277" s="21" t="s">
        <v>6</v>
      </c>
      <c r="E277" s="21" t="s">
        <v>11</v>
      </c>
      <c r="F277" s="19">
        <v>3</v>
      </c>
      <c r="G277" s="19">
        <v>1</v>
      </c>
      <c r="H277" s="19">
        <v>0</v>
      </c>
      <c r="I277" s="19">
        <v>4</v>
      </c>
    </row>
    <row r="278" spans="1:9" s="16" customFormat="1" ht="14.25">
      <c r="A278" s="196">
        <v>2</v>
      </c>
      <c r="B278" s="19" t="s">
        <v>289</v>
      </c>
      <c r="C278" s="19" t="s">
        <v>219</v>
      </c>
      <c r="D278" s="19" t="s">
        <v>7</v>
      </c>
      <c r="E278" s="19" t="s">
        <v>11</v>
      </c>
      <c r="F278" s="19">
        <v>1</v>
      </c>
      <c r="G278" s="19">
        <v>0</v>
      </c>
      <c r="H278" s="19">
        <v>3</v>
      </c>
      <c r="I278" s="19">
        <v>4</v>
      </c>
    </row>
    <row r="279" spans="1:9" s="16" customFormat="1" ht="14.25">
      <c r="A279" s="196">
        <v>3</v>
      </c>
      <c r="B279" s="19" t="s">
        <v>290</v>
      </c>
      <c r="C279" s="19" t="s">
        <v>220</v>
      </c>
      <c r="D279" s="19" t="s">
        <v>6</v>
      </c>
      <c r="E279" s="19" t="s">
        <v>11</v>
      </c>
      <c r="F279" s="19">
        <v>3</v>
      </c>
      <c r="G279" s="19">
        <v>1</v>
      </c>
      <c r="H279" s="19">
        <v>0</v>
      </c>
      <c r="I279" s="19">
        <v>4</v>
      </c>
    </row>
    <row r="280" spans="1:9" s="16" customFormat="1" ht="14.25">
      <c r="A280" s="196">
        <v>4</v>
      </c>
      <c r="B280" s="19" t="s">
        <v>291</v>
      </c>
      <c r="C280" s="19" t="s">
        <v>221</v>
      </c>
      <c r="D280" s="19" t="s">
        <v>7</v>
      </c>
      <c r="E280" s="19" t="s">
        <v>11</v>
      </c>
      <c r="F280" s="19">
        <v>1</v>
      </c>
      <c r="G280" s="19">
        <v>0</v>
      </c>
      <c r="H280" s="19">
        <v>3</v>
      </c>
      <c r="I280" s="19">
        <v>4</v>
      </c>
    </row>
    <row r="281" spans="1:9" s="16" customFormat="1" ht="14.25">
      <c r="A281" s="196">
        <v>5</v>
      </c>
      <c r="B281" s="19"/>
      <c r="C281" s="89" t="s">
        <v>276</v>
      </c>
      <c r="D281" s="19"/>
      <c r="E281" s="19" t="s">
        <v>66</v>
      </c>
      <c r="F281" s="19"/>
      <c r="G281" s="19"/>
      <c r="H281" s="19"/>
      <c r="I281" s="19">
        <v>4</v>
      </c>
    </row>
    <row r="282" spans="1:9" s="16" customFormat="1" ht="14.25">
      <c r="A282" s="196">
        <v>6</v>
      </c>
      <c r="B282" s="19"/>
      <c r="C282" s="89" t="s">
        <v>277</v>
      </c>
      <c r="D282" s="19"/>
      <c r="E282" s="19" t="s">
        <v>66</v>
      </c>
      <c r="F282" s="19"/>
      <c r="G282" s="19"/>
      <c r="H282" s="19"/>
      <c r="I282" s="19">
        <v>4</v>
      </c>
    </row>
    <row r="283" spans="1:9" s="11" customFormat="1" ht="14.25">
      <c r="A283" s="220" t="s">
        <v>143</v>
      </c>
      <c r="B283" s="221"/>
      <c r="C283" s="221"/>
      <c r="D283" s="221"/>
      <c r="E283" s="221"/>
      <c r="F283" s="221"/>
      <c r="G283" s="221"/>
      <c r="H283" s="222"/>
      <c r="I283" s="96">
        <f>SUM(I277:I282)</f>
        <v>24</v>
      </c>
    </row>
    <row r="285" ht="14.25">
      <c r="A285" s="165" t="s">
        <v>96</v>
      </c>
    </row>
    <row r="286" spans="1:9" ht="28.5">
      <c r="A286" s="166" t="s">
        <v>1</v>
      </c>
      <c r="B286" s="30" t="s">
        <v>2</v>
      </c>
      <c r="C286" s="30" t="s">
        <v>3</v>
      </c>
      <c r="D286" s="30" t="s">
        <v>4</v>
      </c>
      <c r="E286" s="30" t="s">
        <v>10</v>
      </c>
      <c r="F286" s="217" t="s">
        <v>5</v>
      </c>
      <c r="G286" s="217"/>
      <c r="H286" s="217"/>
      <c r="I286" s="217"/>
    </row>
    <row r="287" spans="1:9" ht="28.5">
      <c r="A287" s="172"/>
      <c r="B287" s="90"/>
      <c r="C287" s="90"/>
      <c r="D287" s="90"/>
      <c r="E287" s="90"/>
      <c r="F287" s="91" t="s">
        <v>9</v>
      </c>
      <c r="G287" s="91" t="s">
        <v>8</v>
      </c>
      <c r="H287" s="91" t="s">
        <v>134</v>
      </c>
      <c r="I287" s="90" t="s">
        <v>131</v>
      </c>
    </row>
    <row r="288" spans="1:9" ht="14.25">
      <c r="A288" s="161">
        <v>1</v>
      </c>
      <c r="B288" s="20" t="s">
        <v>222</v>
      </c>
      <c r="C288" s="20" t="s">
        <v>223</v>
      </c>
      <c r="D288" s="20" t="s">
        <v>6</v>
      </c>
      <c r="E288" s="20" t="s">
        <v>11</v>
      </c>
      <c r="F288" s="20">
        <v>3</v>
      </c>
      <c r="G288" s="20">
        <v>1</v>
      </c>
      <c r="H288" s="20">
        <v>0</v>
      </c>
      <c r="I288" s="20">
        <v>4</v>
      </c>
    </row>
    <row r="289" spans="1:9" ht="14.25">
      <c r="A289" s="161">
        <v>2</v>
      </c>
      <c r="B289" s="20" t="s">
        <v>224</v>
      </c>
      <c r="C289" s="20" t="s">
        <v>225</v>
      </c>
      <c r="D289" s="20" t="s">
        <v>6</v>
      </c>
      <c r="E289" s="20" t="s">
        <v>11</v>
      </c>
      <c r="F289" s="20">
        <v>3</v>
      </c>
      <c r="G289" s="20">
        <v>1</v>
      </c>
      <c r="H289" s="20">
        <v>0</v>
      </c>
      <c r="I289" s="20">
        <v>4</v>
      </c>
    </row>
    <row r="290" spans="1:9" ht="14.25">
      <c r="A290" s="161">
        <v>3</v>
      </c>
      <c r="B290" s="20" t="s">
        <v>226</v>
      </c>
      <c r="C290" s="20" t="s">
        <v>227</v>
      </c>
      <c r="D290" s="20" t="s">
        <v>6</v>
      </c>
      <c r="E290" s="20" t="s">
        <v>11</v>
      </c>
      <c r="F290" s="20">
        <v>3</v>
      </c>
      <c r="G290" s="20">
        <v>1</v>
      </c>
      <c r="H290" s="20">
        <v>0</v>
      </c>
      <c r="I290" s="20">
        <v>4</v>
      </c>
    </row>
    <row r="291" spans="1:9" ht="14.25">
      <c r="A291" s="161">
        <v>4</v>
      </c>
      <c r="B291" s="20" t="s">
        <v>296</v>
      </c>
      <c r="C291" s="22" t="s">
        <v>283</v>
      </c>
      <c r="D291" s="20" t="s">
        <v>6</v>
      </c>
      <c r="E291" s="20" t="s">
        <v>66</v>
      </c>
      <c r="F291" s="20">
        <v>3</v>
      </c>
      <c r="G291" s="20">
        <v>1</v>
      </c>
      <c r="H291" s="20">
        <v>0</v>
      </c>
      <c r="I291" s="20">
        <v>4</v>
      </c>
    </row>
    <row r="292" spans="1:9" ht="14.25">
      <c r="A292" s="161">
        <v>5</v>
      </c>
      <c r="B292" s="20"/>
      <c r="C292" s="89" t="s">
        <v>276</v>
      </c>
      <c r="D292" s="20"/>
      <c r="E292" s="20" t="s">
        <v>66</v>
      </c>
      <c r="F292" s="20"/>
      <c r="G292" s="20"/>
      <c r="H292" s="20"/>
      <c r="I292" s="20">
        <v>4</v>
      </c>
    </row>
    <row r="293" spans="1:9" ht="14.25">
      <c r="A293" s="230" t="s">
        <v>143</v>
      </c>
      <c r="B293" s="231"/>
      <c r="C293" s="231"/>
      <c r="D293" s="231"/>
      <c r="E293" s="231"/>
      <c r="F293" s="231"/>
      <c r="G293" s="231"/>
      <c r="H293" s="232"/>
      <c r="I293" s="20">
        <v>20</v>
      </c>
    </row>
    <row r="295" ht="14.25">
      <c r="A295" s="165" t="s">
        <v>100</v>
      </c>
    </row>
    <row r="296" spans="1:9" ht="28.5">
      <c r="A296" s="166" t="s">
        <v>1</v>
      </c>
      <c r="B296" s="30" t="s">
        <v>2</v>
      </c>
      <c r="C296" s="30" t="s">
        <v>3</v>
      </c>
      <c r="D296" s="30" t="s">
        <v>4</v>
      </c>
      <c r="E296" s="30" t="s">
        <v>10</v>
      </c>
      <c r="F296" s="217" t="s">
        <v>5</v>
      </c>
      <c r="G296" s="217"/>
      <c r="H296" s="217"/>
      <c r="I296" s="217"/>
    </row>
    <row r="297" spans="1:9" ht="28.5">
      <c r="A297" s="172"/>
      <c r="B297" s="90"/>
      <c r="C297" s="90"/>
      <c r="D297" s="90"/>
      <c r="E297" s="90"/>
      <c r="F297" s="91" t="s">
        <v>9</v>
      </c>
      <c r="G297" s="91" t="s">
        <v>8</v>
      </c>
      <c r="H297" s="91" t="s">
        <v>134</v>
      </c>
      <c r="I297" s="90" t="s">
        <v>131</v>
      </c>
    </row>
    <row r="298" spans="1:9" ht="14.25">
      <c r="A298" s="161">
        <v>1</v>
      </c>
      <c r="B298" s="20" t="s">
        <v>228</v>
      </c>
      <c r="C298" s="20" t="s">
        <v>229</v>
      </c>
      <c r="D298" s="20" t="s">
        <v>6</v>
      </c>
      <c r="E298" s="20" t="s">
        <v>11</v>
      </c>
      <c r="F298" s="20">
        <v>3</v>
      </c>
      <c r="G298" s="20">
        <v>1</v>
      </c>
      <c r="H298" s="20">
        <v>0</v>
      </c>
      <c r="I298" s="20">
        <v>4</v>
      </c>
    </row>
    <row r="299" spans="1:9" ht="14.25">
      <c r="A299" s="161">
        <v>2</v>
      </c>
      <c r="B299" s="20" t="s">
        <v>230</v>
      </c>
      <c r="C299" s="20" t="s">
        <v>231</v>
      </c>
      <c r="D299" s="20" t="s">
        <v>6</v>
      </c>
      <c r="E299" s="20" t="s">
        <v>11</v>
      </c>
      <c r="F299" s="20">
        <v>1</v>
      </c>
      <c r="G299" s="20">
        <v>0</v>
      </c>
      <c r="H299" s="20">
        <v>3</v>
      </c>
      <c r="I299" s="20">
        <v>4</v>
      </c>
    </row>
    <row r="300" spans="1:9" ht="14.25">
      <c r="A300" s="161">
        <v>3</v>
      </c>
      <c r="B300" s="20" t="s">
        <v>232</v>
      </c>
      <c r="C300" s="20" t="s">
        <v>233</v>
      </c>
      <c r="D300" s="20" t="s">
        <v>7</v>
      </c>
      <c r="E300" s="20" t="s">
        <v>11</v>
      </c>
      <c r="F300" s="20">
        <v>1</v>
      </c>
      <c r="G300" s="20">
        <v>0</v>
      </c>
      <c r="H300" s="20">
        <v>3</v>
      </c>
      <c r="I300" s="20">
        <v>4</v>
      </c>
    </row>
    <row r="301" spans="1:9" ht="14.25">
      <c r="A301" s="161">
        <v>4</v>
      </c>
      <c r="B301" s="20" t="s">
        <v>297</v>
      </c>
      <c r="C301" s="20" t="s">
        <v>279</v>
      </c>
      <c r="D301" s="20" t="s">
        <v>6</v>
      </c>
      <c r="E301" s="20" t="s">
        <v>66</v>
      </c>
      <c r="F301" s="20">
        <v>3</v>
      </c>
      <c r="G301" s="20">
        <v>1</v>
      </c>
      <c r="H301" s="20">
        <v>0</v>
      </c>
      <c r="I301" s="20">
        <v>4</v>
      </c>
    </row>
    <row r="302" spans="1:9" ht="14.25">
      <c r="A302" s="161">
        <v>5</v>
      </c>
      <c r="B302" s="20"/>
      <c r="C302" s="89" t="s">
        <v>276</v>
      </c>
      <c r="D302" s="20"/>
      <c r="E302" s="20" t="s">
        <v>66</v>
      </c>
      <c r="F302" s="20"/>
      <c r="G302" s="20"/>
      <c r="H302" s="20"/>
      <c r="I302" s="20">
        <v>4</v>
      </c>
    </row>
    <row r="303" spans="1:9" ht="14.25">
      <c r="A303" s="161">
        <v>6</v>
      </c>
      <c r="B303" s="20"/>
      <c r="C303" s="89" t="s">
        <v>277</v>
      </c>
      <c r="D303" s="20"/>
      <c r="E303" s="20" t="s">
        <v>66</v>
      </c>
      <c r="F303" s="20"/>
      <c r="G303" s="20"/>
      <c r="H303" s="20"/>
      <c r="I303" s="20">
        <v>4</v>
      </c>
    </row>
    <row r="304" spans="1:9" ht="14.25" customHeight="1">
      <c r="A304" s="233" t="s">
        <v>143</v>
      </c>
      <c r="B304" s="234"/>
      <c r="C304" s="234"/>
      <c r="D304" s="234"/>
      <c r="E304" s="234"/>
      <c r="F304" s="234"/>
      <c r="G304" s="234"/>
      <c r="H304" s="235"/>
      <c r="I304" s="28">
        <v>24</v>
      </c>
    </row>
    <row r="305" spans="1:9" ht="14.25" customHeight="1">
      <c r="A305" s="197"/>
      <c r="B305" s="198"/>
      <c r="C305" s="198"/>
      <c r="D305" s="198"/>
      <c r="E305" s="198"/>
      <c r="F305" s="198"/>
      <c r="G305" s="198"/>
      <c r="H305" s="198"/>
      <c r="I305" s="199"/>
    </row>
    <row r="306" spans="1:9" ht="14.25" customHeight="1">
      <c r="A306" s="171" t="s">
        <v>200</v>
      </c>
      <c r="B306" s="198"/>
      <c r="C306" s="198"/>
      <c r="D306" s="198"/>
      <c r="E306" s="198"/>
      <c r="F306" s="198"/>
      <c r="G306" s="198"/>
      <c r="H306" s="198"/>
      <c r="I306" s="199"/>
    </row>
    <row r="307" spans="1:9" ht="14.25" customHeight="1">
      <c r="A307" s="165" t="s">
        <v>502</v>
      </c>
      <c r="B307" s="198"/>
      <c r="C307" s="198"/>
      <c r="D307" s="198"/>
      <c r="E307" s="198"/>
      <c r="F307" s="198"/>
      <c r="G307" s="198"/>
      <c r="H307" s="198"/>
      <c r="I307" s="199"/>
    </row>
    <row r="308" spans="1:9" ht="14.25" customHeight="1">
      <c r="A308" s="165" t="s">
        <v>199</v>
      </c>
      <c r="B308" s="198"/>
      <c r="C308" s="198"/>
      <c r="D308" s="198"/>
      <c r="E308" s="198"/>
      <c r="F308" s="198"/>
      <c r="G308" s="198"/>
      <c r="H308" s="198"/>
      <c r="I308" s="199"/>
    </row>
    <row r="309" spans="1:10" ht="14.25" customHeight="1">
      <c r="A309" s="165"/>
      <c r="D309" s="188"/>
      <c r="E309" s="189"/>
      <c r="F309" s="189"/>
      <c r="G309" s="189"/>
      <c r="H309" s="189"/>
      <c r="I309" s="7"/>
      <c r="J309" s="183"/>
    </row>
    <row r="310" spans="1:9" ht="14.25">
      <c r="A310" s="224" t="s">
        <v>234</v>
      </c>
      <c r="B310" s="224"/>
      <c r="C310" s="224"/>
      <c r="D310" s="224"/>
      <c r="E310" s="224"/>
      <c r="F310" s="224"/>
      <c r="G310" s="224"/>
      <c r="H310" s="224"/>
      <c r="I310" s="224"/>
    </row>
    <row r="311" spans="1:9" ht="28.5">
      <c r="A311" s="166" t="s">
        <v>1</v>
      </c>
      <c r="B311" s="30" t="s">
        <v>2</v>
      </c>
      <c r="C311" s="30" t="s">
        <v>3</v>
      </c>
      <c r="D311" s="30" t="s">
        <v>4</v>
      </c>
      <c r="E311" s="30" t="s">
        <v>10</v>
      </c>
      <c r="F311" s="217" t="s">
        <v>5</v>
      </c>
      <c r="G311" s="217"/>
      <c r="H311" s="217"/>
      <c r="I311" s="217"/>
    </row>
    <row r="312" spans="1:9" ht="28.5">
      <c r="A312" s="172"/>
      <c r="B312" s="90"/>
      <c r="C312" s="90"/>
      <c r="D312" s="90"/>
      <c r="E312" s="90"/>
      <c r="F312" s="91" t="s">
        <v>9</v>
      </c>
      <c r="G312" s="91" t="s">
        <v>8</v>
      </c>
      <c r="H312" s="91" t="s">
        <v>134</v>
      </c>
      <c r="I312" s="90" t="s">
        <v>131</v>
      </c>
    </row>
    <row r="313" spans="1:9" ht="14.25">
      <c r="A313" s="160">
        <v>1</v>
      </c>
      <c r="B313" s="21" t="s">
        <v>235</v>
      </c>
      <c r="C313" s="23" t="s">
        <v>236</v>
      </c>
      <c r="D313" s="19" t="s">
        <v>6</v>
      </c>
      <c r="E313" s="19" t="s">
        <v>66</v>
      </c>
      <c r="F313" s="24">
        <v>3</v>
      </c>
      <c r="G313" s="24">
        <v>1</v>
      </c>
      <c r="H313" s="24">
        <v>0</v>
      </c>
      <c r="I313" s="24">
        <v>4</v>
      </c>
    </row>
    <row r="314" spans="1:9" ht="14.25">
      <c r="A314" s="160">
        <v>2</v>
      </c>
      <c r="B314" s="21" t="s">
        <v>237</v>
      </c>
      <c r="C314" s="23" t="s">
        <v>238</v>
      </c>
      <c r="D314" s="19" t="s">
        <v>6</v>
      </c>
      <c r="E314" s="19" t="s">
        <v>66</v>
      </c>
      <c r="F314" s="24">
        <v>3</v>
      </c>
      <c r="G314" s="24">
        <v>1</v>
      </c>
      <c r="H314" s="24">
        <v>0</v>
      </c>
      <c r="I314" s="24">
        <v>4</v>
      </c>
    </row>
    <row r="315" spans="1:9" ht="14.25">
      <c r="A315" s="160">
        <v>3</v>
      </c>
      <c r="B315" s="21" t="s">
        <v>239</v>
      </c>
      <c r="C315" s="23" t="s">
        <v>240</v>
      </c>
      <c r="D315" s="19" t="s">
        <v>6</v>
      </c>
      <c r="E315" s="19" t="s">
        <v>66</v>
      </c>
      <c r="F315" s="24">
        <v>3</v>
      </c>
      <c r="G315" s="24">
        <v>1</v>
      </c>
      <c r="H315" s="24">
        <v>0</v>
      </c>
      <c r="I315" s="24">
        <v>4</v>
      </c>
    </row>
    <row r="316" spans="1:9" ht="14.25">
      <c r="A316" s="160">
        <v>4</v>
      </c>
      <c r="B316" s="21" t="s">
        <v>241</v>
      </c>
      <c r="C316" s="23" t="s">
        <v>242</v>
      </c>
      <c r="D316" s="19" t="s">
        <v>6</v>
      </c>
      <c r="E316" s="19" t="s">
        <v>66</v>
      </c>
      <c r="F316" s="24">
        <v>3</v>
      </c>
      <c r="G316" s="24">
        <v>1</v>
      </c>
      <c r="H316" s="24">
        <v>0</v>
      </c>
      <c r="I316" s="24">
        <v>4</v>
      </c>
    </row>
    <row r="317" spans="1:9" ht="14.25">
      <c r="A317" s="160">
        <v>5</v>
      </c>
      <c r="B317" s="21" t="s">
        <v>243</v>
      </c>
      <c r="C317" s="23" t="s">
        <v>244</v>
      </c>
      <c r="D317" s="19" t="s">
        <v>6</v>
      </c>
      <c r="E317" s="19" t="s">
        <v>66</v>
      </c>
      <c r="F317" s="24">
        <v>3</v>
      </c>
      <c r="G317" s="24">
        <v>1</v>
      </c>
      <c r="H317" s="24">
        <v>0</v>
      </c>
      <c r="I317" s="24">
        <v>4</v>
      </c>
    </row>
    <row r="318" spans="1:9" ht="14.25">
      <c r="A318" s="160">
        <v>6</v>
      </c>
      <c r="B318" s="20" t="s">
        <v>246</v>
      </c>
      <c r="C318" s="20" t="s">
        <v>247</v>
      </c>
      <c r="D318" s="25" t="s">
        <v>6</v>
      </c>
      <c r="E318" s="19" t="s">
        <v>66</v>
      </c>
      <c r="F318" s="26">
        <v>3</v>
      </c>
      <c r="G318" s="26">
        <v>1</v>
      </c>
      <c r="H318" s="26">
        <v>0</v>
      </c>
      <c r="I318" s="26">
        <v>4</v>
      </c>
    </row>
    <row r="319" spans="1:9" ht="14.25">
      <c r="A319" s="160">
        <v>7</v>
      </c>
      <c r="B319" s="20" t="s">
        <v>284</v>
      </c>
      <c r="C319" s="20" t="s">
        <v>248</v>
      </c>
      <c r="D319" s="25" t="s">
        <v>6</v>
      </c>
      <c r="E319" s="19" t="s">
        <v>66</v>
      </c>
      <c r="F319" s="26">
        <v>3</v>
      </c>
      <c r="G319" s="26">
        <v>1</v>
      </c>
      <c r="H319" s="26">
        <v>0</v>
      </c>
      <c r="I319" s="26">
        <v>4</v>
      </c>
    </row>
    <row r="320" spans="1:9" ht="14.25">
      <c r="A320" s="160">
        <v>8</v>
      </c>
      <c r="B320" s="20" t="s">
        <v>285</v>
      </c>
      <c r="C320" s="20" t="s">
        <v>249</v>
      </c>
      <c r="D320" s="25" t="s">
        <v>6</v>
      </c>
      <c r="E320" s="19" t="s">
        <v>66</v>
      </c>
      <c r="F320" s="26">
        <v>3</v>
      </c>
      <c r="G320" s="26">
        <v>1</v>
      </c>
      <c r="H320" s="26">
        <v>0</v>
      </c>
      <c r="I320" s="26">
        <v>4</v>
      </c>
    </row>
    <row r="321" spans="1:9" ht="14.25">
      <c r="A321" s="160">
        <v>9</v>
      </c>
      <c r="B321" s="20" t="s">
        <v>286</v>
      </c>
      <c r="C321" s="20" t="s">
        <v>250</v>
      </c>
      <c r="D321" s="25" t="s">
        <v>6</v>
      </c>
      <c r="E321" s="19" t="s">
        <v>66</v>
      </c>
      <c r="F321" s="26">
        <v>3</v>
      </c>
      <c r="G321" s="26">
        <v>1</v>
      </c>
      <c r="H321" s="26">
        <v>0</v>
      </c>
      <c r="I321" s="28">
        <v>4</v>
      </c>
    </row>
    <row r="322" spans="1:9" ht="14.25">
      <c r="A322" s="160">
        <v>10</v>
      </c>
      <c r="B322" s="200" t="s">
        <v>287</v>
      </c>
      <c r="C322" s="200" t="s">
        <v>357</v>
      </c>
      <c r="D322" s="201" t="s">
        <v>6</v>
      </c>
      <c r="E322" s="19" t="s">
        <v>66</v>
      </c>
      <c r="F322" s="202">
        <v>3</v>
      </c>
      <c r="G322" s="202">
        <v>1</v>
      </c>
      <c r="H322" s="202">
        <v>0</v>
      </c>
      <c r="I322" s="202">
        <v>4</v>
      </c>
    </row>
    <row r="323" spans="1:9" s="11" customFormat="1" ht="14.25">
      <c r="A323" s="160">
        <v>11</v>
      </c>
      <c r="B323" s="203" t="s">
        <v>524</v>
      </c>
      <c r="C323" s="203" t="s">
        <v>529</v>
      </c>
      <c r="D323" s="204" t="s">
        <v>6</v>
      </c>
      <c r="E323" s="205" t="s">
        <v>66</v>
      </c>
      <c r="F323" s="202">
        <v>3</v>
      </c>
      <c r="G323" s="202">
        <v>1</v>
      </c>
      <c r="H323" s="202">
        <v>0</v>
      </c>
      <c r="I323" s="202">
        <v>4</v>
      </c>
    </row>
    <row r="324" spans="1:9" s="11" customFormat="1" ht="14.25">
      <c r="A324" s="160">
        <v>12</v>
      </c>
      <c r="B324" s="47" t="s">
        <v>525</v>
      </c>
      <c r="C324" s="47" t="s">
        <v>526</v>
      </c>
      <c r="D324" s="47" t="s">
        <v>6</v>
      </c>
      <c r="E324" s="205" t="s">
        <v>66</v>
      </c>
      <c r="F324" s="202">
        <v>3</v>
      </c>
      <c r="G324" s="202">
        <v>1</v>
      </c>
      <c r="H324" s="202">
        <v>0</v>
      </c>
      <c r="I324" s="202">
        <v>4</v>
      </c>
    </row>
    <row r="325" spans="1:9" s="11" customFormat="1" ht="14.25">
      <c r="A325" s="160">
        <v>13</v>
      </c>
      <c r="B325" s="206" t="s">
        <v>532</v>
      </c>
      <c r="C325" s="206" t="s">
        <v>373</v>
      </c>
      <c r="D325" s="47" t="s">
        <v>6</v>
      </c>
      <c r="E325" s="205" t="s">
        <v>66</v>
      </c>
      <c r="F325" s="202">
        <v>3</v>
      </c>
      <c r="G325" s="202">
        <v>1</v>
      </c>
      <c r="H325" s="202">
        <v>0</v>
      </c>
      <c r="I325" s="202">
        <v>4</v>
      </c>
    </row>
    <row r="326" spans="1:9" s="11" customFormat="1" ht="14.25">
      <c r="A326" s="160">
        <v>14</v>
      </c>
      <c r="B326" s="206" t="s">
        <v>521</v>
      </c>
      <c r="C326" s="207" t="s">
        <v>522</v>
      </c>
      <c r="D326" s="206" t="s">
        <v>6</v>
      </c>
      <c r="E326" s="205" t="s">
        <v>66</v>
      </c>
      <c r="F326" s="202">
        <v>3</v>
      </c>
      <c r="G326" s="202">
        <v>1</v>
      </c>
      <c r="H326" s="202">
        <v>0</v>
      </c>
      <c r="I326" s="202">
        <v>4</v>
      </c>
    </row>
    <row r="327" spans="1:9" s="11" customFormat="1" ht="14.25">
      <c r="A327" s="160">
        <v>15</v>
      </c>
      <c r="B327" s="175" t="s">
        <v>292</v>
      </c>
      <c r="C327" s="175" t="s">
        <v>253</v>
      </c>
      <c r="D327" s="176" t="s">
        <v>6</v>
      </c>
      <c r="E327" s="29" t="s">
        <v>66</v>
      </c>
      <c r="F327" s="27">
        <v>3</v>
      </c>
      <c r="G327" s="27">
        <v>1</v>
      </c>
      <c r="H327" s="27">
        <v>0</v>
      </c>
      <c r="I327" s="27">
        <v>4</v>
      </c>
    </row>
    <row r="328" spans="1:9" ht="14.25">
      <c r="A328" s="160">
        <v>16</v>
      </c>
      <c r="B328" s="20" t="s">
        <v>293</v>
      </c>
      <c r="C328" s="20" t="s">
        <v>254</v>
      </c>
      <c r="D328" s="29" t="s">
        <v>7</v>
      </c>
      <c r="E328" s="29" t="s">
        <v>66</v>
      </c>
      <c r="F328" s="27">
        <v>1</v>
      </c>
      <c r="G328" s="27">
        <v>0</v>
      </c>
      <c r="H328" s="27">
        <v>3</v>
      </c>
      <c r="I328" s="27">
        <v>4</v>
      </c>
    </row>
    <row r="329" spans="1:9" ht="14.25">
      <c r="A329" s="160">
        <v>17</v>
      </c>
      <c r="B329" s="20" t="s">
        <v>294</v>
      </c>
      <c r="C329" s="20" t="s">
        <v>255</v>
      </c>
      <c r="D329" s="29" t="s">
        <v>6</v>
      </c>
      <c r="E329" s="29" t="s">
        <v>66</v>
      </c>
      <c r="F329" s="27">
        <v>3</v>
      </c>
      <c r="G329" s="27">
        <v>1</v>
      </c>
      <c r="H329" s="27">
        <v>0</v>
      </c>
      <c r="I329" s="27">
        <v>4</v>
      </c>
    </row>
    <row r="330" spans="1:9" ht="14.25">
      <c r="A330" s="160">
        <v>18</v>
      </c>
      <c r="B330" s="20" t="s">
        <v>295</v>
      </c>
      <c r="C330" s="20" t="s">
        <v>256</v>
      </c>
      <c r="D330" s="29" t="s">
        <v>6</v>
      </c>
      <c r="E330" s="29" t="s">
        <v>66</v>
      </c>
      <c r="F330" s="27">
        <v>3</v>
      </c>
      <c r="G330" s="27">
        <v>1</v>
      </c>
      <c r="H330" s="27">
        <v>0</v>
      </c>
      <c r="I330" s="27">
        <v>4</v>
      </c>
    </row>
    <row r="331" spans="1:9" ht="14.25">
      <c r="A331" s="160">
        <v>19</v>
      </c>
      <c r="B331" s="20" t="s">
        <v>503</v>
      </c>
      <c r="C331" s="20" t="s">
        <v>504</v>
      </c>
      <c r="D331" s="29" t="s">
        <v>7</v>
      </c>
      <c r="E331" s="29" t="s">
        <v>66</v>
      </c>
      <c r="F331" s="27">
        <v>1</v>
      </c>
      <c r="G331" s="27">
        <v>3</v>
      </c>
      <c r="H331" s="27">
        <v>0</v>
      </c>
      <c r="I331" s="27">
        <v>4</v>
      </c>
    </row>
    <row r="332" spans="1:9" ht="14.25">
      <c r="A332" s="160">
        <v>20</v>
      </c>
      <c r="B332" s="20" t="s">
        <v>257</v>
      </c>
      <c r="C332" s="20" t="s">
        <v>258</v>
      </c>
      <c r="D332" s="20" t="s">
        <v>6</v>
      </c>
      <c r="E332" s="20" t="s">
        <v>66</v>
      </c>
      <c r="F332" s="20">
        <v>3</v>
      </c>
      <c r="G332" s="20">
        <v>1</v>
      </c>
      <c r="H332" s="20">
        <v>0</v>
      </c>
      <c r="I332" s="20">
        <v>4</v>
      </c>
    </row>
    <row r="333" spans="1:9" ht="14.25">
      <c r="A333" s="160">
        <v>21</v>
      </c>
      <c r="B333" s="20" t="s">
        <v>259</v>
      </c>
      <c r="C333" s="20" t="s">
        <v>260</v>
      </c>
      <c r="D333" s="20" t="s">
        <v>6</v>
      </c>
      <c r="E333" s="20" t="s">
        <v>66</v>
      </c>
      <c r="F333" s="20">
        <v>3</v>
      </c>
      <c r="G333" s="20">
        <v>1</v>
      </c>
      <c r="H333" s="20">
        <v>0</v>
      </c>
      <c r="I333" s="20">
        <v>4</v>
      </c>
    </row>
    <row r="334" spans="1:9" ht="14.25">
      <c r="A334" s="160">
        <v>22</v>
      </c>
      <c r="B334" s="20" t="s">
        <v>261</v>
      </c>
      <c r="C334" s="20" t="s">
        <v>262</v>
      </c>
      <c r="D334" s="20" t="s">
        <v>6</v>
      </c>
      <c r="E334" s="20" t="s">
        <v>66</v>
      </c>
      <c r="F334" s="20">
        <v>3</v>
      </c>
      <c r="G334" s="20">
        <v>1</v>
      </c>
      <c r="H334" s="20">
        <v>0</v>
      </c>
      <c r="I334" s="20">
        <v>4</v>
      </c>
    </row>
    <row r="335" spans="1:9" ht="14.25">
      <c r="A335" s="160">
        <v>23</v>
      </c>
      <c r="B335" s="20" t="s">
        <v>263</v>
      </c>
      <c r="C335" s="20" t="s">
        <v>264</v>
      </c>
      <c r="D335" s="20" t="s">
        <v>6</v>
      </c>
      <c r="E335" s="20" t="s">
        <v>66</v>
      </c>
      <c r="F335" s="20">
        <v>3</v>
      </c>
      <c r="G335" s="20">
        <v>1</v>
      </c>
      <c r="H335" s="20">
        <v>0</v>
      </c>
      <c r="I335" s="20">
        <v>4</v>
      </c>
    </row>
    <row r="336" spans="1:9" ht="14.25">
      <c r="A336" s="160">
        <v>24</v>
      </c>
      <c r="B336" s="20" t="s">
        <v>265</v>
      </c>
      <c r="C336" s="20" t="s">
        <v>266</v>
      </c>
      <c r="D336" s="20" t="s">
        <v>6</v>
      </c>
      <c r="E336" s="20" t="s">
        <v>66</v>
      </c>
      <c r="F336" s="20">
        <v>3</v>
      </c>
      <c r="G336" s="20">
        <v>1</v>
      </c>
      <c r="H336" s="20">
        <v>0</v>
      </c>
      <c r="I336" s="20">
        <v>4</v>
      </c>
    </row>
    <row r="337" spans="1:9" ht="14.25">
      <c r="A337" s="160">
        <v>25</v>
      </c>
      <c r="B337" s="20" t="s">
        <v>267</v>
      </c>
      <c r="C337" s="20" t="s">
        <v>268</v>
      </c>
      <c r="D337" s="20" t="s">
        <v>6</v>
      </c>
      <c r="E337" s="20" t="s">
        <v>66</v>
      </c>
      <c r="F337" s="20">
        <v>3</v>
      </c>
      <c r="G337" s="20">
        <v>1</v>
      </c>
      <c r="H337" s="20">
        <v>0</v>
      </c>
      <c r="I337" s="20">
        <v>4</v>
      </c>
    </row>
    <row r="338" spans="1:9" ht="14.25">
      <c r="A338" s="160">
        <v>26</v>
      </c>
      <c r="B338" s="20" t="s">
        <v>269</v>
      </c>
      <c r="C338" s="20" t="s">
        <v>523</v>
      </c>
      <c r="D338" s="20" t="s">
        <v>6</v>
      </c>
      <c r="E338" s="20" t="s">
        <v>66</v>
      </c>
      <c r="F338" s="20">
        <v>3</v>
      </c>
      <c r="G338" s="20">
        <v>1</v>
      </c>
      <c r="H338" s="20">
        <v>0</v>
      </c>
      <c r="I338" s="20">
        <v>4</v>
      </c>
    </row>
    <row r="339" spans="1:9" ht="14.25">
      <c r="A339" s="160">
        <v>27</v>
      </c>
      <c r="B339" s="20" t="s">
        <v>270</v>
      </c>
      <c r="C339" s="20" t="s">
        <v>271</v>
      </c>
      <c r="D339" s="20" t="s">
        <v>6</v>
      </c>
      <c r="E339" s="20" t="s">
        <v>66</v>
      </c>
      <c r="F339" s="20">
        <v>3</v>
      </c>
      <c r="G339" s="20">
        <v>1</v>
      </c>
      <c r="H339" s="20">
        <v>0</v>
      </c>
      <c r="I339" s="20">
        <v>4</v>
      </c>
    </row>
    <row r="340" spans="1:9" ht="14.25">
      <c r="A340" s="160">
        <v>28</v>
      </c>
      <c r="B340" s="20" t="s">
        <v>272</v>
      </c>
      <c r="C340" s="20" t="s">
        <v>273</v>
      </c>
      <c r="D340" s="20" t="s">
        <v>6</v>
      </c>
      <c r="E340" s="20" t="s">
        <v>66</v>
      </c>
      <c r="F340" s="20">
        <v>3</v>
      </c>
      <c r="G340" s="20">
        <v>1</v>
      </c>
      <c r="H340" s="20">
        <v>0</v>
      </c>
      <c r="I340" s="20">
        <v>4</v>
      </c>
    </row>
    <row r="341" spans="1:9" ht="14.25">
      <c r="A341" s="160">
        <v>29</v>
      </c>
      <c r="B341" s="20" t="s">
        <v>496</v>
      </c>
      <c r="C341" s="20" t="s">
        <v>373</v>
      </c>
      <c r="D341" s="20" t="s">
        <v>6</v>
      </c>
      <c r="E341" s="20" t="s">
        <v>66</v>
      </c>
      <c r="F341" s="20">
        <v>3</v>
      </c>
      <c r="G341" s="20">
        <v>1</v>
      </c>
      <c r="H341" s="20">
        <v>0</v>
      </c>
      <c r="I341" s="20">
        <v>4</v>
      </c>
    </row>
    <row r="342" spans="1:9" ht="14.25">
      <c r="A342" s="160">
        <v>30</v>
      </c>
      <c r="B342" s="20" t="s">
        <v>498</v>
      </c>
      <c r="C342" s="20" t="s">
        <v>499</v>
      </c>
      <c r="D342" s="20" t="s">
        <v>6</v>
      </c>
      <c r="E342" s="20" t="s">
        <v>66</v>
      </c>
      <c r="F342" s="20">
        <v>3</v>
      </c>
      <c r="G342" s="20">
        <v>1</v>
      </c>
      <c r="H342" s="20">
        <v>0</v>
      </c>
      <c r="I342" s="20">
        <v>4</v>
      </c>
    </row>
    <row r="343" spans="1:9" ht="15" thickBot="1">
      <c r="A343" s="160">
        <v>31</v>
      </c>
      <c r="B343" s="19" t="s">
        <v>497</v>
      </c>
      <c r="C343" s="19" t="s">
        <v>274</v>
      </c>
      <c r="D343" s="19" t="s">
        <v>6</v>
      </c>
      <c r="E343" s="19" t="s">
        <v>66</v>
      </c>
      <c r="F343" s="19">
        <v>3</v>
      </c>
      <c r="G343" s="19">
        <v>1</v>
      </c>
      <c r="H343" s="19">
        <v>0</v>
      </c>
      <c r="I343" s="19">
        <v>4</v>
      </c>
    </row>
    <row r="344" spans="1:9" s="11" customFormat="1" ht="16.5" thickBot="1">
      <c r="A344" s="160">
        <v>32</v>
      </c>
      <c r="B344" s="3" t="s">
        <v>484</v>
      </c>
      <c r="C344" s="123" t="s">
        <v>485</v>
      </c>
      <c r="D344" s="121" t="s">
        <v>6</v>
      </c>
      <c r="E344" s="121" t="s">
        <v>66</v>
      </c>
      <c r="F344" s="122">
        <v>3</v>
      </c>
      <c r="G344" s="122">
        <v>1</v>
      </c>
      <c r="H344" s="122">
        <v>0</v>
      </c>
      <c r="I344" s="122">
        <v>4</v>
      </c>
    </row>
    <row r="345" spans="2:9" ht="15.75">
      <c r="B345" s="7"/>
      <c r="C345" s="124"/>
      <c r="D345" s="125"/>
      <c r="E345" s="125"/>
      <c r="F345" s="126"/>
      <c r="G345" s="126"/>
      <c r="H345" s="126"/>
      <c r="I345" s="126"/>
    </row>
    <row r="346" ht="14.25">
      <c r="A346" s="165" t="s">
        <v>298</v>
      </c>
    </row>
    <row r="347" ht="14.25">
      <c r="A347" s="165"/>
    </row>
    <row r="348" ht="14.25">
      <c r="A348" s="165" t="s">
        <v>60</v>
      </c>
    </row>
    <row r="349" spans="1:9" ht="28.5">
      <c r="A349" s="166" t="s">
        <v>1</v>
      </c>
      <c r="B349" s="30" t="s">
        <v>2</v>
      </c>
      <c r="C349" s="30" t="s">
        <v>3</v>
      </c>
      <c r="D349" s="30" t="s">
        <v>4</v>
      </c>
      <c r="E349" s="30" t="s">
        <v>10</v>
      </c>
      <c r="F349" s="217" t="s">
        <v>5</v>
      </c>
      <c r="G349" s="217"/>
      <c r="H349" s="217"/>
      <c r="I349" s="217"/>
    </row>
    <row r="350" spans="1:9" ht="28.5">
      <c r="A350" s="166"/>
      <c r="B350" s="30"/>
      <c r="C350" s="30"/>
      <c r="D350" s="30"/>
      <c r="E350" s="30"/>
      <c r="F350" s="177" t="s">
        <v>9</v>
      </c>
      <c r="G350" s="177" t="s">
        <v>8</v>
      </c>
      <c r="H350" s="177" t="s">
        <v>134</v>
      </c>
      <c r="I350" s="30" t="s">
        <v>131</v>
      </c>
    </row>
    <row r="351" spans="1:9" ht="14.25">
      <c r="A351" s="153">
        <v>1</v>
      </c>
      <c r="B351" s="3" t="s">
        <v>299</v>
      </c>
      <c r="C351" s="3" t="s">
        <v>518</v>
      </c>
      <c r="D351" s="14" t="s">
        <v>7</v>
      </c>
      <c r="E351" s="3" t="s">
        <v>11</v>
      </c>
      <c r="F351" s="96">
        <v>3</v>
      </c>
      <c r="G351" s="96">
        <v>1</v>
      </c>
      <c r="H351" s="96">
        <v>0</v>
      </c>
      <c r="I351" s="96">
        <v>4</v>
      </c>
    </row>
    <row r="352" spans="1:9" ht="14.25">
      <c r="A352" s="153">
        <v>2</v>
      </c>
      <c r="B352" s="3" t="s">
        <v>302</v>
      </c>
      <c r="C352" s="3" t="s">
        <v>279</v>
      </c>
      <c r="D352" s="14" t="s">
        <v>6</v>
      </c>
      <c r="E352" s="3" t="s">
        <v>66</v>
      </c>
      <c r="F352" s="3">
        <v>3</v>
      </c>
      <c r="G352" s="3">
        <v>1</v>
      </c>
      <c r="H352" s="3">
        <v>0</v>
      </c>
      <c r="I352" s="3">
        <v>4</v>
      </c>
    </row>
    <row r="353" spans="1:9" ht="14.25">
      <c r="A353" s="153">
        <v>3</v>
      </c>
      <c r="B353" s="3" t="s">
        <v>302</v>
      </c>
      <c r="C353" s="3" t="s">
        <v>280</v>
      </c>
      <c r="D353" s="14" t="s">
        <v>6</v>
      </c>
      <c r="E353" s="3" t="s">
        <v>66</v>
      </c>
      <c r="F353" s="3">
        <v>3</v>
      </c>
      <c r="G353" s="3">
        <v>1</v>
      </c>
      <c r="H353" s="3">
        <v>0</v>
      </c>
      <c r="I353" s="3">
        <v>4</v>
      </c>
    </row>
    <row r="354" spans="1:9" ht="14.25">
      <c r="A354" s="153">
        <v>4</v>
      </c>
      <c r="B354" s="3" t="s">
        <v>302</v>
      </c>
      <c r="C354" s="3" t="s">
        <v>281</v>
      </c>
      <c r="D354" s="14" t="s">
        <v>6</v>
      </c>
      <c r="E354" s="3" t="s">
        <v>66</v>
      </c>
      <c r="F354" s="3">
        <v>3</v>
      </c>
      <c r="G354" s="3">
        <v>1</v>
      </c>
      <c r="H354" s="3">
        <v>0</v>
      </c>
      <c r="I354" s="3">
        <v>4</v>
      </c>
    </row>
    <row r="355" spans="1:9" ht="14.25">
      <c r="A355" s="153">
        <v>5</v>
      </c>
      <c r="B355" s="3"/>
      <c r="C355" s="3" t="s">
        <v>300</v>
      </c>
      <c r="D355" s="3"/>
      <c r="E355" s="3" t="s">
        <v>66</v>
      </c>
      <c r="F355" s="3"/>
      <c r="G355" s="3"/>
      <c r="H355" s="3"/>
      <c r="I355" s="3">
        <v>4</v>
      </c>
    </row>
    <row r="356" spans="1:9" ht="14.25">
      <c r="A356" s="153">
        <v>6</v>
      </c>
      <c r="B356" s="3"/>
      <c r="C356" s="3" t="s">
        <v>301</v>
      </c>
      <c r="D356" s="3"/>
      <c r="E356" s="3" t="s">
        <v>66</v>
      </c>
      <c r="F356" s="3"/>
      <c r="G356" s="3"/>
      <c r="H356" s="3"/>
      <c r="I356" s="3">
        <v>4</v>
      </c>
    </row>
    <row r="357" spans="1:10" ht="14.25">
      <c r="A357" s="216" t="s">
        <v>143</v>
      </c>
      <c r="B357" s="216"/>
      <c r="C357" s="216"/>
      <c r="D357" s="216"/>
      <c r="E357" s="216"/>
      <c r="F357" s="216"/>
      <c r="G357" s="216"/>
      <c r="H357" s="216"/>
      <c r="I357" s="92">
        <f>SUM(I351:I356)</f>
        <v>24</v>
      </c>
      <c r="J357" s="2"/>
    </row>
    <row r="359" ht="14.25">
      <c r="A359" s="165" t="s">
        <v>75</v>
      </c>
    </row>
    <row r="360" spans="1:9" ht="28.5">
      <c r="A360" s="166" t="s">
        <v>1</v>
      </c>
      <c r="B360" s="30" t="s">
        <v>2</v>
      </c>
      <c r="C360" s="30" t="s">
        <v>3</v>
      </c>
      <c r="D360" s="30" t="s">
        <v>4</v>
      </c>
      <c r="E360" s="30" t="s">
        <v>10</v>
      </c>
      <c r="F360" s="217" t="s">
        <v>5</v>
      </c>
      <c r="G360" s="217"/>
      <c r="H360" s="217"/>
      <c r="I360" s="217"/>
    </row>
    <row r="361" spans="1:9" ht="28.5">
      <c r="A361" s="166"/>
      <c r="B361" s="30"/>
      <c r="C361" s="30"/>
      <c r="D361" s="30"/>
      <c r="E361" s="30"/>
      <c r="F361" s="177" t="s">
        <v>9</v>
      </c>
      <c r="G361" s="177" t="s">
        <v>8</v>
      </c>
      <c r="H361" s="177" t="s">
        <v>134</v>
      </c>
      <c r="I361" s="30" t="s">
        <v>131</v>
      </c>
    </row>
    <row r="362" spans="1:9" ht="15.75">
      <c r="A362" s="153">
        <v>1</v>
      </c>
      <c r="B362" s="3" t="s">
        <v>306</v>
      </c>
      <c r="C362" s="3" t="s">
        <v>304</v>
      </c>
      <c r="D362" s="208" t="s">
        <v>6</v>
      </c>
      <c r="E362" s="3" t="s">
        <v>11</v>
      </c>
      <c r="F362" s="93">
        <v>3</v>
      </c>
      <c r="G362" s="93">
        <v>1</v>
      </c>
      <c r="H362" s="93">
        <v>0</v>
      </c>
      <c r="I362" s="98">
        <v>4</v>
      </c>
    </row>
    <row r="363" spans="1:9" ht="15.75">
      <c r="A363" s="153">
        <v>2</v>
      </c>
      <c r="B363" s="3" t="s">
        <v>307</v>
      </c>
      <c r="C363" s="3" t="s">
        <v>305</v>
      </c>
      <c r="D363" s="208" t="s">
        <v>6</v>
      </c>
      <c r="E363" s="3" t="s">
        <v>11</v>
      </c>
      <c r="F363" s="93">
        <v>3</v>
      </c>
      <c r="G363" s="93">
        <v>1</v>
      </c>
      <c r="H363" s="93">
        <v>0</v>
      </c>
      <c r="I363" s="98">
        <v>4</v>
      </c>
    </row>
    <row r="364" spans="1:9" ht="15.75">
      <c r="A364" s="153">
        <v>3</v>
      </c>
      <c r="B364" s="3" t="s">
        <v>303</v>
      </c>
      <c r="C364" s="3" t="s">
        <v>516</v>
      </c>
      <c r="D364" s="208" t="s">
        <v>7</v>
      </c>
      <c r="E364" s="3" t="s">
        <v>11</v>
      </c>
      <c r="F364" s="93">
        <v>1</v>
      </c>
      <c r="G364" s="93">
        <v>0</v>
      </c>
      <c r="H364" s="93">
        <v>3</v>
      </c>
      <c r="I364" s="100">
        <v>4</v>
      </c>
    </row>
    <row r="365" spans="1:9" ht="14.25">
      <c r="A365" s="153">
        <v>4</v>
      </c>
      <c r="B365" s="3" t="s">
        <v>308</v>
      </c>
      <c r="C365" s="3" t="s">
        <v>326</v>
      </c>
      <c r="D365" s="3" t="s">
        <v>6</v>
      </c>
      <c r="E365" s="3" t="s">
        <v>66</v>
      </c>
      <c r="F365" s="93">
        <v>3</v>
      </c>
      <c r="G365" s="93">
        <v>1</v>
      </c>
      <c r="H365" s="93">
        <v>0</v>
      </c>
      <c r="I365" s="98">
        <v>4</v>
      </c>
    </row>
    <row r="366" spans="1:9" ht="14.25">
      <c r="A366" s="153">
        <v>5</v>
      </c>
      <c r="B366" s="3"/>
      <c r="C366" s="3" t="s">
        <v>300</v>
      </c>
      <c r="D366" s="3"/>
      <c r="E366" s="3" t="s">
        <v>66</v>
      </c>
      <c r="F366" s="93"/>
      <c r="G366" s="93"/>
      <c r="H366" s="93"/>
      <c r="I366" s="98">
        <v>4</v>
      </c>
    </row>
    <row r="367" spans="1:9" ht="14.25">
      <c r="A367" s="153">
        <v>6</v>
      </c>
      <c r="B367" s="3"/>
      <c r="C367" s="3" t="s">
        <v>301</v>
      </c>
      <c r="D367" s="3"/>
      <c r="E367" s="3" t="s">
        <v>66</v>
      </c>
      <c r="F367" s="93"/>
      <c r="G367" s="93"/>
      <c r="H367" s="93"/>
      <c r="I367" s="98">
        <v>4</v>
      </c>
    </row>
    <row r="368" spans="1:9" ht="14.25">
      <c r="A368" s="216" t="s">
        <v>143</v>
      </c>
      <c r="B368" s="216"/>
      <c r="C368" s="216"/>
      <c r="D368" s="216"/>
      <c r="E368" s="216"/>
      <c r="F368" s="216"/>
      <c r="G368" s="216"/>
      <c r="H368" s="216"/>
      <c r="I368" s="92">
        <f>SUM(I362:I367)</f>
        <v>24</v>
      </c>
    </row>
    <row r="370" ht="14.25">
      <c r="A370" s="165" t="s">
        <v>217</v>
      </c>
    </row>
    <row r="371" spans="1:9" ht="28.5">
      <c r="A371" s="166" t="s">
        <v>1</v>
      </c>
      <c r="B371" s="30" t="s">
        <v>2</v>
      </c>
      <c r="C371" s="30" t="s">
        <v>3</v>
      </c>
      <c r="D371" s="30" t="s">
        <v>4</v>
      </c>
      <c r="E371" s="30" t="s">
        <v>10</v>
      </c>
      <c r="F371" s="217" t="s">
        <v>5</v>
      </c>
      <c r="G371" s="217"/>
      <c r="H371" s="217"/>
      <c r="I371" s="217"/>
    </row>
    <row r="372" spans="1:9" ht="28.5">
      <c r="A372" s="166"/>
      <c r="B372" s="30"/>
      <c r="C372" s="30"/>
      <c r="D372" s="30"/>
      <c r="E372" s="30"/>
      <c r="F372" s="177" t="s">
        <v>9</v>
      </c>
      <c r="G372" s="177" t="s">
        <v>8</v>
      </c>
      <c r="H372" s="177" t="s">
        <v>134</v>
      </c>
      <c r="I372" s="30" t="s">
        <v>131</v>
      </c>
    </row>
    <row r="373" spans="1:9" ht="14.25">
      <c r="A373" s="153">
        <v>1</v>
      </c>
      <c r="B373" s="3" t="s">
        <v>313</v>
      </c>
      <c r="C373" s="3" t="s">
        <v>309</v>
      </c>
      <c r="D373" s="3" t="s">
        <v>6</v>
      </c>
      <c r="E373" s="3" t="s">
        <v>11</v>
      </c>
      <c r="F373" s="3">
        <v>3</v>
      </c>
      <c r="G373" s="3">
        <v>1</v>
      </c>
      <c r="H373" s="3">
        <v>0</v>
      </c>
      <c r="I373" s="3">
        <v>4</v>
      </c>
    </row>
    <row r="374" spans="1:9" ht="14.25">
      <c r="A374" s="153">
        <v>2</v>
      </c>
      <c r="B374" s="3" t="s">
        <v>314</v>
      </c>
      <c r="C374" s="3" t="s">
        <v>310</v>
      </c>
      <c r="D374" s="3" t="s">
        <v>7</v>
      </c>
      <c r="E374" s="3" t="s">
        <v>11</v>
      </c>
      <c r="F374" s="3">
        <v>1</v>
      </c>
      <c r="G374" s="3">
        <v>0</v>
      </c>
      <c r="H374" s="3">
        <v>3</v>
      </c>
      <c r="I374" s="3">
        <v>4</v>
      </c>
    </row>
    <row r="375" spans="1:9" ht="14.25">
      <c r="A375" s="153">
        <v>3</v>
      </c>
      <c r="B375" s="3" t="s">
        <v>315</v>
      </c>
      <c r="C375" s="3" t="s">
        <v>311</v>
      </c>
      <c r="D375" s="3" t="s">
        <v>6</v>
      </c>
      <c r="E375" s="3" t="s">
        <v>11</v>
      </c>
      <c r="F375" s="3">
        <v>3</v>
      </c>
      <c r="G375" s="3">
        <v>1</v>
      </c>
      <c r="H375" s="3">
        <v>0</v>
      </c>
      <c r="I375" s="3">
        <v>4</v>
      </c>
    </row>
    <row r="376" spans="1:9" ht="14.25">
      <c r="A376" s="153">
        <v>4</v>
      </c>
      <c r="B376" s="3" t="s">
        <v>316</v>
      </c>
      <c r="C376" s="3" t="s">
        <v>312</v>
      </c>
      <c r="D376" s="3" t="s">
        <v>7</v>
      </c>
      <c r="E376" s="3" t="s">
        <v>11</v>
      </c>
      <c r="F376" s="3">
        <v>1</v>
      </c>
      <c r="G376" s="3">
        <v>0</v>
      </c>
      <c r="H376" s="3">
        <v>3</v>
      </c>
      <c r="I376" s="3">
        <v>4</v>
      </c>
    </row>
    <row r="377" spans="1:9" ht="14.25">
      <c r="A377" s="153">
        <v>5</v>
      </c>
      <c r="B377" s="3"/>
      <c r="C377" s="3" t="s">
        <v>300</v>
      </c>
      <c r="D377" s="3"/>
      <c r="E377" s="3" t="s">
        <v>66</v>
      </c>
      <c r="F377" s="3"/>
      <c r="G377" s="3"/>
      <c r="H377" s="3"/>
      <c r="I377" s="3">
        <v>4</v>
      </c>
    </row>
    <row r="378" spans="1:9" ht="14.25">
      <c r="A378" s="153">
        <v>6</v>
      </c>
      <c r="B378" s="3"/>
      <c r="C378" s="3" t="s">
        <v>301</v>
      </c>
      <c r="D378" s="3"/>
      <c r="E378" s="3" t="s">
        <v>66</v>
      </c>
      <c r="F378" s="3"/>
      <c r="G378" s="3"/>
      <c r="H378" s="3"/>
      <c r="I378" s="3">
        <v>4</v>
      </c>
    </row>
    <row r="379" spans="1:9" ht="14.25">
      <c r="A379" s="216" t="s">
        <v>143</v>
      </c>
      <c r="B379" s="216"/>
      <c r="C379" s="216"/>
      <c r="D379" s="216"/>
      <c r="E379" s="216"/>
      <c r="F379" s="216"/>
      <c r="G379" s="216"/>
      <c r="H379" s="216"/>
      <c r="I379" s="92">
        <f>SUM(I373:I378)</f>
        <v>24</v>
      </c>
    </row>
    <row r="381" ht="14.25">
      <c r="A381" s="165" t="s">
        <v>96</v>
      </c>
    </row>
    <row r="382" spans="1:9" ht="28.5">
      <c r="A382" s="166" t="s">
        <v>1</v>
      </c>
      <c r="B382" s="30" t="s">
        <v>2</v>
      </c>
      <c r="C382" s="30" t="s">
        <v>3</v>
      </c>
      <c r="D382" s="30" t="s">
        <v>4</v>
      </c>
      <c r="E382" s="30" t="s">
        <v>10</v>
      </c>
      <c r="F382" s="217" t="s">
        <v>5</v>
      </c>
      <c r="G382" s="217"/>
      <c r="H382" s="217"/>
      <c r="I382" s="217"/>
    </row>
    <row r="383" spans="1:9" ht="28.5">
      <c r="A383" s="166"/>
      <c r="B383" s="30"/>
      <c r="C383" s="30"/>
      <c r="D383" s="30"/>
      <c r="E383" s="30"/>
      <c r="F383" s="177" t="s">
        <v>9</v>
      </c>
      <c r="G383" s="177" t="s">
        <v>8</v>
      </c>
      <c r="H383" s="177" t="s">
        <v>134</v>
      </c>
      <c r="I383" s="30" t="s">
        <v>131</v>
      </c>
    </row>
    <row r="384" spans="1:9" ht="14.25">
      <c r="A384" s="153">
        <v>1</v>
      </c>
      <c r="B384" s="3" t="s">
        <v>317</v>
      </c>
      <c r="C384" s="3" t="s">
        <v>318</v>
      </c>
      <c r="D384" s="3" t="s">
        <v>6</v>
      </c>
      <c r="E384" s="3" t="s">
        <v>11</v>
      </c>
      <c r="F384" s="3">
        <v>3</v>
      </c>
      <c r="G384" s="3">
        <v>1</v>
      </c>
      <c r="H384" s="3">
        <v>0</v>
      </c>
      <c r="I384" s="3">
        <v>4</v>
      </c>
    </row>
    <row r="385" spans="1:9" ht="14.25">
      <c r="A385" s="153">
        <v>2</v>
      </c>
      <c r="B385" s="3" t="s">
        <v>319</v>
      </c>
      <c r="C385" s="3" t="s">
        <v>320</v>
      </c>
      <c r="D385" s="3" t="s">
        <v>6</v>
      </c>
      <c r="E385" s="3" t="s">
        <v>11</v>
      </c>
      <c r="F385" s="3">
        <v>3</v>
      </c>
      <c r="G385" s="3">
        <v>1</v>
      </c>
      <c r="H385" s="3">
        <v>0</v>
      </c>
      <c r="I385" s="3">
        <v>4</v>
      </c>
    </row>
    <row r="386" spans="1:9" ht="14.25">
      <c r="A386" s="153">
        <v>3</v>
      </c>
      <c r="B386" s="3" t="s">
        <v>321</v>
      </c>
      <c r="C386" s="3" t="s">
        <v>322</v>
      </c>
      <c r="D386" s="3" t="s">
        <v>6</v>
      </c>
      <c r="E386" s="3" t="s">
        <v>11</v>
      </c>
      <c r="F386" s="3">
        <v>3</v>
      </c>
      <c r="G386" s="3">
        <v>1</v>
      </c>
      <c r="H386" s="3">
        <v>0</v>
      </c>
      <c r="I386" s="3">
        <v>4</v>
      </c>
    </row>
    <row r="387" spans="1:9" ht="14.25">
      <c r="A387" s="153">
        <v>4</v>
      </c>
      <c r="B387" s="3" t="s">
        <v>323</v>
      </c>
      <c r="C387" s="3" t="s">
        <v>328</v>
      </c>
      <c r="D387" s="3" t="s">
        <v>6</v>
      </c>
      <c r="E387" s="3" t="s">
        <v>66</v>
      </c>
      <c r="F387" s="3">
        <v>3</v>
      </c>
      <c r="G387" s="3">
        <v>1</v>
      </c>
      <c r="H387" s="3">
        <v>0</v>
      </c>
      <c r="I387" s="3">
        <v>4</v>
      </c>
    </row>
    <row r="388" spans="1:9" ht="14.25">
      <c r="A388" s="153">
        <v>5</v>
      </c>
      <c r="B388" s="3"/>
      <c r="C388" s="3" t="s">
        <v>277</v>
      </c>
      <c r="D388" s="3"/>
      <c r="E388" s="3"/>
      <c r="F388" s="3"/>
      <c r="G388" s="3"/>
      <c r="H388" s="3"/>
      <c r="I388" s="3">
        <v>4</v>
      </c>
    </row>
    <row r="389" spans="1:9" ht="14.25">
      <c r="A389" s="216" t="s">
        <v>143</v>
      </c>
      <c r="B389" s="216"/>
      <c r="C389" s="216"/>
      <c r="D389" s="216"/>
      <c r="E389" s="216"/>
      <c r="F389" s="216"/>
      <c r="G389" s="216"/>
      <c r="H389" s="216"/>
      <c r="I389" s="92">
        <f>SUM(I383:I388)</f>
        <v>20</v>
      </c>
    </row>
    <row r="391" ht="14.25">
      <c r="A391" s="165" t="s">
        <v>100</v>
      </c>
    </row>
    <row r="392" spans="1:9" ht="28.5">
      <c r="A392" s="166" t="s">
        <v>1</v>
      </c>
      <c r="B392" s="30" t="s">
        <v>2</v>
      </c>
      <c r="C392" s="30" t="s">
        <v>3</v>
      </c>
      <c r="D392" s="30" t="s">
        <v>4</v>
      </c>
      <c r="E392" s="30" t="s">
        <v>10</v>
      </c>
      <c r="F392" s="217" t="s">
        <v>5</v>
      </c>
      <c r="G392" s="217"/>
      <c r="H392" s="217"/>
      <c r="I392" s="217"/>
    </row>
    <row r="393" spans="1:9" ht="28.5">
      <c r="A393" s="166"/>
      <c r="B393" s="30"/>
      <c r="C393" s="30"/>
      <c r="D393" s="30"/>
      <c r="E393" s="30"/>
      <c r="F393" s="177" t="s">
        <v>9</v>
      </c>
      <c r="G393" s="177" t="s">
        <v>8</v>
      </c>
      <c r="H393" s="177" t="s">
        <v>134</v>
      </c>
      <c r="I393" s="30" t="s">
        <v>131</v>
      </c>
    </row>
    <row r="394" spans="1:9" ht="14.25">
      <c r="A394" s="153">
        <v>1</v>
      </c>
      <c r="B394" s="3" t="s">
        <v>324</v>
      </c>
      <c r="C394" s="3" t="s">
        <v>325</v>
      </c>
      <c r="D394" s="3" t="s">
        <v>7</v>
      </c>
      <c r="E394" s="3" t="s">
        <v>11</v>
      </c>
      <c r="F394" s="3">
        <v>1</v>
      </c>
      <c r="G394" s="3">
        <v>0</v>
      </c>
      <c r="H394" s="3">
        <v>3</v>
      </c>
      <c r="I394" s="3">
        <v>4</v>
      </c>
    </row>
    <row r="395" spans="1:9" ht="14.25">
      <c r="A395" s="153">
        <v>2</v>
      </c>
      <c r="B395" s="3" t="s">
        <v>329</v>
      </c>
      <c r="C395" s="3" t="s">
        <v>280</v>
      </c>
      <c r="D395" s="3" t="s">
        <v>6</v>
      </c>
      <c r="E395" s="3" t="s">
        <v>66</v>
      </c>
      <c r="F395" s="3">
        <v>3</v>
      </c>
      <c r="G395" s="3">
        <v>1</v>
      </c>
      <c r="H395" s="3">
        <v>0</v>
      </c>
      <c r="I395" s="3">
        <v>4</v>
      </c>
    </row>
    <row r="396" spans="1:9" ht="14.25">
      <c r="A396" s="153">
        <v>3</v>
      </c>
      <c r="B396" s="3" t="s">
        <v>329</v>
      </c>
      <c r="C396" s="3" t="s">
        <v>281</v>
      </c>
      <c r="D396" s="3" t="s">
        <v>6</v>
      </c>
      <c r="E396" s="3" t="s">
        <v>66</v>
      </c>
      <c r="F396" s="3">
        <v>3</v>
      </c>
      <c r="G396" s="3">
        <v>1</v>
      </c>
      <c r="H396" s="3">
        <v>0</v>
      </c>
      <c r="I396" s="3">
        <v>4</v>
      </c>
    </row>
    <row r="397" spans="1:9" ht="14.25">
      <c r="A397" s="153">
        <v>4</v>
      </c>
      <c r="B397" s="3" t="s">
        <v>329</v>
      </c>
      <c r="C397" s="3" t="s">
        <v>282</v>
      </c>
      <c r="D397" s="3" t="s">
        <v>6</v>
      </c>
      <c r="E397" s="3" t="s">
        <v>66</v>
      </c>
      <c r="F397" s="3">
        <v>3</v>
      </c>
      <c r="G397" s="3">
        <v>1</v>
      </c>
      <c r="H397" s="3">
        <v>0</v>
      </c>
      <c r="I397" s="3">
        <v>4</v>
      </c>
    </row>
    <row r="398" spans="1:9" ht="14.25">
      <c r="A398" s="153">
        <v>5</v>
      </c>
      <c r="B398" s="3"/>
      <c r="C398" s="3" t="s">
        <v>300</v>
      </c>
      <c r="D398" s="3"/>
      <c r="E398" s="3" t="s">
        <v>66</v>
      </c>
      <c r="F398" s="3"/>
      <c r="G398" s="3"/>
      <c r="H398" s="3"/>
      <c r="I398" s="3">
        <v>4</v>
      </c>
    </row>
    <row r="399" spans="1:9" ht="14.25">
      <c r="A399" s="153">
        <v>6</v>
      </c>
      <c r="B399" s="3"/>
      <c r="C399" s="3" t="s">
        <v>301</v>
      </c>
      <c r="D399" s="3"/>
      <c r="E399" s="3" t="s">
        <v>66</v>
      </c>
      <c r="F399" s="3"/>
      <c r="G399" s="3"/>
      <c r="H399" s="3"/>
      <c r="I399" s="3">
        <v>4</v>
      </c>
    </row>
    <row r="400" spans="1:9" ht="14.25">
      <c r="A400" s="216" t="s">
        <v>143</v>
      </c>
      <c r="B400" s="216"/>
      <c r="C400" s="216"/>
      <c r="D400" s="216"/>
      <c r="E400" s="216"/>
      <c r="F400" s="216"/>
      <c r="G400" s="216"/>
      <c r="H400" s="216"/>
      <c r="I400" s="92">
        <f>SUM(I394:I399)</f>
        <v>24</v>
      </c>
    </row>
    <row r="402" spans="1:9" ht="14.25" customHeight="1">
      <c r="A402" s="171" t="s">
        <v>200</v>
      </c>
      <c r="B402" s="198"/>
      <c r="C402" s="198"/>
      <c r="D402" s="198"/>
      <c r="E402" s="198"/>
      <c r="F402" s="198"/>
      <c r="G402" s="198"/>
      <c r="H402" s="198"/>
      <c r="I402" s="199"/>
    </row>
    <row r="403" spans="1:9" ht="14.25" customHeight="1">
      <c r="A403" s="165" t="s">
        <v>502</v>
      </c>
      <c r="B403" s="198"/>
      <c r="C403" s="198"/>
      <c r="D403" s="198"/>
      <c r="E403" s="198"/>
      <c r="F403" s="198"/>
      <c r="G403" s="198"/>
      <c r="H403" s="198"/>
      <c r="I403" s="199"/>
    </row>
    <row r="404" spans="1:9" ht="14.25" customHeight="1">
      <c r="A404" s="165" t="s">
        <v>199</v>
      </c>
      <c r="B404" s="198"/>
      <c r="C404" s="198"/>
      <c r="D404" s="198"/>
      <c r="E404" s="198"/>
      <c r="F404" s="198"/>
      <c r="G404" s="198"/>
      <c r="H404" s="198"/>
      <c r="I404" s="199"/>
    </row>
    <row r="405" spans="1:9" ht="14.25">
      <c r="A405" s="165"/>
      <c r="I405" s="7"/>
    </row>
    <row r="406" spans="1:9" ht="14.25">
      <c r="A406" s="224" t="s">
        <v>330</v>
      </c>
      <c r="B406" s="224"/>
      <c r="C406" s="224"/>
      <c r="D406" s="224"/>
      <c r="E406" s="224"/>
      <c r="F406" s="224"/>
      <c r="G406" s="224"/>
      <c r="H406" s="224"/>
      <c r="I406" s="224"/>
    </row>
    <row r="407" spans="1:9" ht="28.5">
      <c r="A407" s="166" t="s">
        <v>1</v>
      </c>
      <c r="B407" s="30" t="s">
        <v>2</v>
      </c>
      <c r="C407" s="30" t="s">
        <v>3</v>
      </c>
      <c r="D407" s="30" t="s">
        <v>4</v>
      </c>
      <c r="E407" s="30" t="s">
        <v>10</v>
      </c>
      <c r="F407" s="217" t="s">
        <v>5</v>
      </c>
      <c r="G407" s="217"/>
      <c r="H407" s="217"/>
      <c r="I407" s="217"/>
    </row>
    <row r="408" spans="1:9" ht="28.5">
      <c r="A408" s="172"/>
      <c r="B408" s="90"/>
      <c r="C408" s="90"/>
      <c r="D408" s="90"/>
      <c r="E408" s="90"/>
      <c r="F408" s="91" t="s">
        <v>9</v>
      </c>
      <c r="G408" s="91" t="s">
        <v>8</v>
      </c>
      <c r="H408" s="91" t="s">
        <v>134</v>
      </c>
      <c r="I408" s="90" t="s">
        <v>131</v>
      </c>
    </row>
    <row r="409" spans="1:9" ht="14.25">
      <c r="A409" s="158">
        <v>1</v>
      </c>
      <c r="B409" s="18" t="s">
        <v>331</v>
      </c>
      <c r="C409" s="95" t="s">
        <v>332</v>
      </c>
      <c r="D409" s="14" t="s">
        <v>6</v>
      </c>
      <c r="E409" s="101" t="s">
        <v>66</v>
      </c>
      <c r="F409" s="96">
        <v>3</v>
      </c>
      <c r="G409" s="96">
        <v>1</v>
      </c>
      <c r="H409" s="96">
        <v>0</v>
      </c>
      <c r="I409" s="96">
        <v>4</v>
      </c>
    </row>
    <row r="410" spans="1:9" ht="14.25">
      <c r="A410" s="158">
        <v>2</v>
      </c>
      <c r="B410" s="18" t="s">
        <v>333</v>
      </c>
      <c r="C410" s="95" t="s">
        <v>334</v>
      </c>
      <c r="D410" s="14" t="s">
        <v>6</v>
      </c>
      <c r="E410" s="101" t="s">
        <v>66</v>
      </c>
      <c r="F410" s="96">
        <v>3</v>
      </c>
      <c r="G410" s="96">
        <v>1</v>
      </c>
      <c r="H410" s="96">
        <v>0</v>
      </c>
      <c r="I410" s="96">
        <v>4</v>
      </c>
    </row>
    <row r="411" spans="1:9" ht="14.25">
      <c r="A411" s="158">
        <v>3</v>
      </c>
      <c r="B411" s="18" t="s">
        <v>335</v>
      </c>
      <c r="C411" s="95" t="s">
        <v>336</v>
      </c>
      <c r="D411" s="14" t="s">
        <v>6</v>
      </c>
      <c r="E411" s="101" t="s">
        <v>66</v>
      </c>
      <c r="F411" s="96">
        <v>3</v>
      </c>
      <c r="G411" s="96">
        <v>1</v>
      </c>
      <c r="H411" s="96">
        <v>0</v>
      </c>
      <c r="I411" s="96">
        <v>4</v>
      </c>
    </row>
    <row r="412" spans="1:9" ht="14.25">
      <c r="A412" s="158">
        <v>4</v>
      </c>
      <c r="B412" s="18" t="s">
        <v>337</v>
      </c>
      <c r="C412" s="95" t="s">
        <v>338</v>
      </c>
      <c r="D412" s="14" t="s">
        <v>6</v>
      </c>
      <c r="E412" s="3" t="s">
        <v>66</v>
      </c>
      <c r="F412" s="96">
        <v>3</v>
      </c>
      <c r="G412" s="96">
        <v>1</v>
      </c>
      <c r="H412" s="96">
        <v>0</v>
      </c>
      <c r="I412" s="96">
        <v>4</v>
      </c>
    </row>
    <row r="413" spans="1:9" ht="14.25">
      <c r="A413" s="158">
        <v>5</v>
      </c>
      <c r="B413" s="18" t="s">
        <v>339</v>
      </c>
      <c r="C413" s="95" t="s">
        <v>340</v>
      </c>
      <c r="D413" s="14" t="s">
        <v>6</v>
      </c>
      <c r="E413" s="3" t="s">
        <v>66</v>
      </c>
      <c r="F413" s="96">
        <v>3</v>
      </c>
      <c r="G413" s="96">
        <v>1</v>
      </c>
      <c r="H413" s="96">
        <v>0</v>
      </c>
      <c r="I413" s="96">
        <v>4</v>
      </c>
    </row>
    <row r="414" spans="1:9" ht="14.25">
      <c r="A414" s="158">
        <v>6</v>
      </c>
      <c r="B414" s="18" t="s">
        <v>341</v>
      </c>
      <c r="C414" s="95" t="s">
        <v>342</v>
      </c>
      <c r="D414" s="14" t="s">
        <v>6</v>
      </c>
      <c r="E414" s="3" t="s">
        <v>66</v>
      </c>
      <c r="F414" s="96">
        <v>3</v>
      </c>
      <c r="G414" s="96">
        <v>1</v>
      </c>
      <c r="H414" s="96">
        <v>0</v>
      </c>
      <c r="I414" s="96">
        <v>4</v>
      </c>
    </row>
    <row r="415" spans="1:9" ht="14.25">
      <c r="A415" s="158">
        <v>7</v>
      </c>
      <c r="B415" s="18" t="s">
        <v>343</v>
      </c>
      <c r="C415" s="95" t="s">
        <v>344</v>
      </c>
      <c r="D415" s="14" t="s">
        <v>6</v>
      </c>
      <c r="E415" s="3" t="s">
        <v>66</v>
      </c>
      <c r="F415" s="96">
        <v>3</v>
      </c>
      <c r="G415" s="96">
        <v>1</v>
      </c>
      <c r="H415" s="96">
        <v>0</v>
      </c>
      <c r="I415" s="96">
        <v>4</v>
      </c>
    </row>
    <row r="416" spans="1:9" ht="14.25">
      <c r="A416" s="158">
        <v>8</v>
      </c>
      <c r="B416" s="18" t="s">
        <v>345</v>
      </c>
      <c r="C416" s="95" t="s">
        <v>346</v>
      </c>
      <c r="D416" s="14" t="s">
        <v>6</v>
      </c>
      <c r="E416" s="3" t="s">
        <v>66</v>
      </c>
      <c r="F416" s="96">
        <v>3</v>
      </c>
      <c r="G416" s="96">
        <v>1</v>
      </c>
      <c r="H416" s="96">
        <v>0</v>
      </c>
      <c r="I416" s="96">
        <v>4</v>
      </c>
    </row>
    <row r="417" spans="1:9" ht="14.25">
      <c r="A417" s="158">
        <v>9</v>
      </c>
      <c r="B417" s="97" t="s">
        <v>349</v>
      </c>
      <c r="C417" s="97" t="s">
        <v>347</v>
      </c>
      <c r="D417" s="97" t="s">
        <v>6</v>
      </c>
      <c r="E417" s="3" t="s">
        <v>66</v>
      </c>
      <c r="F417" s="93">
        <v>3</v>
      </c>
      <c r="G417" s="93">
        <v>1</v>
      </c>
      <c r="H417" s="93">
        <v>0</v>
      </c>
      <c r="I417" s="98">
        <v>4</v>
      </c>
    </row>
    <row r="418" spans="1:9" ht="14.25">
      <c r="A418" s="158">
        <v>10</v>
      </c>
      <c r="B418" s="97" t="s">
        <v>385</v>
      </c>
      <c r="C418" s="97" t="s">
        <v>348</v>
      </c>
      <c r="D418" s="97" t="s">
        <v>6</v>
      </c>
      <c r="E418" s="3" t="s">
        <v>66</v>
      </c>
      <c r="F418" s="93">
        <v>3</v>
      </c>
      <c r="G418" s="93">
        <v>1</v>
      </c>
      <c r="H418" s="93">
        <v>0</v>
      </c>
      <c r="I418" s="98">
        <v>4</v>
      </c>
    </row>
    <row r="419" spans="1:9" ht="14.25">
      <c r="A419" s="158">
        <v>11</v>
      </c>
      <c r="B419" s="97" t="s">
        <v>386</v>
      </c>
      <c r="C419" s="97" t="s">
        <v>350</v>
      </c>
      <c r="D419" s="97" t="s">
        <v>6</v>
      </c>
      <c r="E419" s="3" t="s">
        <v>66</v>
      </c>
      <c r="F419" s="93">
        <v>3</v>
      </c>
      <c r="G419" s="93">
        <v>1</v>
      </c>
      <c r="H419" s="93">
        <v>0</v>
      </c>
      <c r="I419" s="98">
        <v>4</v>
      </c>
    </row>
    <row r="420" spans="1:9" ht="14.25">
      <c r="A420" s="158">
        <v>12</v>
      </c>
      <c r="B420" s="97" t="s">
        <v>351</v>
      </c>
      <c r="C420" s="97" t="s">
        <v>352</v>
      </c>
      <c r="D420" s="97" t="s">
        <v>6</v>
      </c>
      <c r="E420" s="3" t="s">
        <v>66</v>
      </c>
      <c r="F420" s="93">
        <v>3</v>
      </c>
      <c r="G420" s="93">
        <v>1</v>
      </c>
      <c r="H420" s="93">
        <v>0</v>
      </c>
      <c r="I420" s="98">
        <v>4</v>
      </c>
    </row>
    <row r="421" spans="1:9" ht="14.25">
      <c r="A421" s="158">
        <v>13</v>
      </c>
      <c r="B421" s="97" t="s">
        <v>353</v>
      </c>
      <c r="C421" s="97" t="s">
        <v>354</v>
      </c>
      <c r="D421" s="97" t="s">
        <v>6</v>
      </c>
      <c r="E421" s="3" t="s">
        <v>66</v>
      </c>
      <c r="F421" s="93">
        <v>3</v>
      </c>
      <c r="G421" s="93">
        <v>1</v>
      </c>
      <c r="H421" s="93">
        <v>0</v>
      </c>
      <c r="I421" s="99">
        <v>4</v>
      </c>
    </row>
    <row r="422" spans="1:9" ht="14.25">
      <c r="A422" s="158">
        <v>14</v>
      </c>
      <c r="B422" s="97" t="s">
        <v>355</v>
      </c>
      <c r="C422" s="97" t="s">
        <v>356</v>
      </c>
      <c r="D422" s="97" t="s">
        <v>6</v>
      </c>
      <c r="E422" s="3" t="s">
        <v>66</v>
      </c>
      <c r="F422" s="93">
        <v>3</v>
      </c>
      <c r="G422" s="93">
        <v>1</v>
      </c>
      <c r="H422" s="93">
        <v>0</v>
      </c>
      <c r="I422" s="99">
        <v>4</v>
      </c>
    </row>
    <row r="423" spans="1:9" s="11" customFormat="1" ht="14.25">
      <c r="A423" s="158">
        <v>15</v>
      </c>
      <c r="B423" s="73" t="s">
        <v>509</v>
      </c>
      <c r="C423" s="73" t="s">
        <v>252</v>
      </c>
      <c r="D423" s="73" t="s">
        <v>6</v>
      </c>
      <c r="E423" s="14" t="s">
        <v>66</v>
      </c>
      <c r="F423" s="93">
        <v>3</v>
      </c>
      <c r="G423" s="93">
        <v>1</v>
      </c>
      <c r="H423" s="93">
        <v>0</v>
      </c>
      <c r="I423" s="17">
        <v>4</v>
      </c>
    </row>
    <row r="424" spans="1:9" s="11" customFormat="1" ht="14.25">
      <c r="A424" s="158">
        <v>16</v>
      </c>
      <c r="B424" s="73" t="s">
        <v>511</v>
      </c>
      <c r="C424" s="73" t="s">
        <v>510</v>
      </c>
      <c r="D424" s="73" t="s">
        <v>6</v>
      </c>
      <c r="E424" s="14" t="s">
        <v>66</v>
      </c>
      <c r="F424" s="93">
        <v>3</v>
      </c>
      <c r="G424" s="93">
        <v>1</v>
      </c>
      <c r="H424" s="93">
        <v>0</v>
      </c>
      <c r="I424" s="17">
        <v>4</v>
      </c>
    </row>
    <row r="425" spans="1:9" s="11" customFormat="1" ht="14.25">
      <c r="A425" s="158">
        <v>17</v>
      </c>
      <c r="B425" s="73" t="s">
        <v>512</v>
      </c>
      <c r="C425" s="73" t="s">
        <v>251</v>
      </c>
      <c r="D425" s="73" t="s">
        <v>6</v>
      </c>
      <c r="E425" s="14" t="s">
        <v>66</v>
      </c>
      <c r="F425" s="93">
        <v>3</v>
      </c>
      <c r="G425" s="93">
        <v>1</v>
      </c>
      <c r="H425" s="93">
        <v>0</v>
      </c>
      <c r="I425" s="17">
        <v>4</v>
      </c>
    </row>
    <row r="426" spans="1:9" s="11" customFormat="1" ht="14.25">
      <c r="A426" s="158">
        <v>18</v>
      </c>
      <c r="B426" s="73" t="s">
        <v>513</v>
      </c>
      <c r="C426" s="73" t="s">
        <v>373</v>
      </c>
      <c r="D426" s="73" t="s">
        <v>6</v>
      </c>
      <c r="E426" s="14" t="s">
        <v>66</v>
      </c>
      <c r="F426" s="93">
        <v>3</v>
      </c>
      <c r="G426" s="93">
        <v>1</v>
      </c>
      <c r="H426" s="93">
        <v>0</v>
      </c>
      <c r="I426" s="17">
        <v>4</v>
      </c>
    </row>
    <row r="427" spans="1:9" s="11" customFormat="1" ht="14.25">
      <c r="A427" s="158">
        <v>19</v>
      </c>
      <c r="B427" s="73" t="s">
        <v>537</v>
      </c>
      <c r="C427" s="73" t="s">
        <v>245</v>
      </c>
      <c r="D427" s="73" t="s">
        <v>6</v>
      </c>
      <c r="E427" s="14" t="s">
        <v>66</v>
      </c>
      <c r="F427" s="93">
        <v>3</v>
      </c>
      <c r="G427" s="93">
        <v>1</v>
      </c>
      <c r="H427" s="93">
        <v>0</v>
      </c>
      <c r="I427" s="17">
        <v>4</v>
      </c>
    </row>
    <row r="428" spans="1:9" ht="14.25">
      <c r="A428" s="158">
        <v>20</v>
      </c>
      <c r="B428" s="101" t="s">
        <v>387</v>
      </c>
      <c r="C428" s="102" t="s">
        <v>358</v>
      </c>
      <c r="D428" s="101" t="s">
        <v>6</v>
      </c>
      <c r="E428" s="101" t="s">
        <v>66</v>
      </c>
      <c r="F428" s="100">
        <v>3</v>
      </c>
      <c r="G428" s="100">
        <v>1</v>
      </c>
      <c r="H428" s="100">
        <v>0</v>
      </c>
      <c r="I428" s="99">
        <v>4</v>
      </c>
    </row>
    <row r="429" spans="1:9" ht="14.25">
      <c r="A429" s="158">
        <v>21</v>
      </c>
      <c r="B429" s="101" t="s">
        <v>388</v>
      </c>
      <c r="C429" s="102" t="s">
        <v>359</v>
      </c>
      <c r="D429" s="101" t="s">
        <v>6</v>
      </c>
      <c r="E429" s="101" t="s">
        <v>66</v>
      </c>
      <c r="F429" s="100">
        <v>3</v>
      </c>
      <c r="G429" s="100">
        <v>1</v>
      </c>
      <c r="H429" s="100">
        <v>0</v>
      </c>
      <c r="I429" s="99">
        <v>4</v>
      </c>
    </row>
    <row r="430" spans="1:9" ht="14.25">
      <c r="A430" s="158">
        <v>22</v>
      </c>
      <c r="B430" s="101" t="s">
        <v>389</v>
      </c>
      <c r="C430" s="102" t="s">
        <v>360</v>
      </c>
      <c r="D430" s="101" t="s">
        <v>6</v>
      </c>
      <c r="E430" s="101" t="s">
        <v>66</v>
      </c>
      <c r="F430" s="100">
        <v>3</v>
      </c>
      <c r="G430" s="100">
        <v>1</v>
      </c>
      <c r="H430" s="100">
        <v>0</v>
      </c>
      <c r="I430" s="99">
        <v>4</v>
      </c>
    </row>
    <row r="431" spans="1:9" ht="14.25">
      <c r="A431" s="158">
        <v>23</v>
      </c>
      <c r="B431" s="3" t="s">
        <v>361</v>
      </c>
      <c r="C431" s="3" t="s">
        <v>362</v>
      </c>
      <c r="D431" s="3" t="s">
        <v>6</v>
      </c>
      <c r="E431" s="3" t="s">
        <v>66</v>
      </c>
      <c r="F431" s="98">
        <v>3</v>
      </c>
      <c r="G431" s="98">
        <v>1</v>
      </c>
      <c r="H431" s="98">
        <v>0</v>
      </c>
      <c r="I431" s="98">
        <v>4</v>
      </c>
    </row>
    <row r="432" spans="1:9" ht="14.25">
      <c r="A432" s="158">
        <v>24</v>
      </c>
      <c r="B432" s="3" t="s">
        <v>363</v>
      </c>
      <c r="C432" s="3" t="s">
        <v>364</v>
      </c>
      <c r="D432" s="3" t="s">
        <v>6</v>
      </c>
      <c r="E432" s="3" t="s">
        <v>66</v>
      </c>
      <c r="F432" s="98">
        <v>3</v>
      </c>
      <c r="G432" s="98">
        <v>1</v>
      </c>
      <c r="H432" s="98">
        <v>0</v>
      </c>
      <c r="I432" s="98">
        <v>4</v>
      </c>
    </row>
    <row r="433" spans="1:9" ht="14.25">
      <c r="A433" s="158">
        <v>25</v>
      </c>
      <c r="B433" s="3" t="s">
        <v>365</v>
      </c>
      <c r="C433" s="3" t="s">
        <v>366</v>
      </c>
      <c r="D433" s="3" t="s">
        <v>6</v>
      </c>
      <c r="E433" s="3" t="s">
        <v>66</v>
      </c>
      <c r="F433" s="98">
        <v>3</v>
      </c>
      <c r="G433" s="98">
        <v>1</v>
      </c>
      <c r="H433" s="98">
        <v>0</v>
      </c>
      <c r="I433" s="98">
        <v>4</v>
      </c>
    </row>
    <row r="434" spans="1:9" ht="14.25">
      <c r="A434" s="158">
        <v>26</v>
      </c>
      <c r="B434" s="3" t="s">
        <v>367</v>
      </c>
      <c r="C434" s="3" t="s">
        <v>368</v>
      </c>
      <c r="D434" s="3" t="s">
        <v>6</v>
      </c>
      <c r="E434" s="3" t="s">
        <v>66</v>
      </c>
      <c r="F434" s="98">
        <v>2</v>
      </c>
      <c r="G434" s="98">
        <v>0</v>
      </c>
      <c r="H434" s="98">
        <v>2</v>
      </c>
      <c r="I434" s="98">
        <v>4</v>
      </c>
    </row>
    <row r="435" spans="1:9" ht="14.25">
      <c r="A435" s="158">
        <v>27</v>
      </c>
      <c r="B435" s="3" t="s">
        <v>391</v>
      </c>
      <c r="C435" s="3" t="s">
        <v>530</v>
      </c>
      <c r="D435" s="3" t="s">
        <v>6</v>
      </c>
      <c r="E435" s="3" t="s">
        <v>66</v>
      </c>
      <c r="F435" s="98">
        <v>3</v>
      </c>
      <c r="G435" s="98">
        <v>1</v>
      </c>
      <c r="H435" s="98">
        <v>0</v>
      </c>
      <c r="I435" s="98">
        <v>4</v>
      </c>
    </row>
    <row r="436" spans="1:9" ht="14.25">
      <c r="A436" s="158">
        <v>28</v>
      </c>
      <c r="B436" s="18" t="s">
        <v>370</v>
      </c>
      <c r="C436" s="103" t="s">
        <v>371</v>
      </c>
      <c r="D436" s="18" t="s">
        <v>6</v>
      </c>
      <c r="E436" s="18" t="s">
        <v>66</v>
      </c>
      <c r="F436" s="17">
        <v>3</v>
      </c>
      <c r="G436" s="17">
        <v>1</v>
      </c>
      <c r="H436" s="17">
        <v>0</v>
      </c>
      <c r="I436" s="17">
        <v>4</v>
      </c>
    </row>
    <row r="437" spans="1:9" ht="14.25">
      <c r="A437" s="158">
        <v>29</v>
      </c>
      <c r="B437" s="18" t="s">
        <v>372</v>
      </c>
      <c r="C437" s="103" t="s">
        <v>373</v>
      </c>
      <c r="D437" s="18" t="s">
        <v>6</v>
      </c>
      <c r="E437" s="18" t="s">
        <v>66</v>
      </c>
      <c r="F437" s="17">
        <v>3</v>
      </c>
      <c r="G437" s="17">
        <v>1</v>
      </c>
      <c r="H437" s="17">
        <v>0</v>
      </c>
      <c r="I437" s="17">
        <v>4</v>
      </c>
    </row>
    <row r="438" spans="1:9" ht="14.25">
      <c r="A438" s="158">
        <v>30</v>
      </c>
      <c r="B438" s="18" t="s">
        <v>374</v>
      </c>
      <c r="C438" s="103" t="s">
        <v>375</v>
      </c>
      <c r="D438" s="18" t="s">
        <v>6</v>
      </c>
      <c r="E438" s="18" t="s">
        <v>66</v>
      </c>
      <c r="F438" s="17">
        <v>3</v>
      </c>
      <c r="G438" s="17">
        <v>1</v>
      </c>
      <c r="H438" s="17">
        <v>0</v>
      </c>
      <c r="I438" s="17">
        <v>4</v>
      </c>
    </row>
    <row r="439" spans="1:9" ht="14.25">
      <c r="A439" s="158">
        <v>31</v>
      </c>
      <c r="B439" s="18" t="s">
        <v>376</v>
      </c>
      <c r="C439" s="103" t="s">
        <v>377</v>
      </c>
      <c r="D439" s="18" t="s">
        <v>6</v>
      </c>
      <c r="E439" s="18" t="s">
        <v>66</v>
      </c>
      <c r="F439" s="17">
        <v>3</v>
      </c>
      <c r="G439" s="17">
        <v>1</v>
      </c>
      <c r="H439" s="17">
        <v>0</v>
      </c>
      <c r="I439" s="17">
        <v>4</v>
      </c>
    </row>
    <row r="440" spans="1:9" ht="14.25">
      <c r="A440" s="158">
        <v>32</v>
      </c>
      <c r="B440" s="18" t="s">
        <v>378</v>
      </c>
      <c r="C440" s="103" t="s">
        <v>379</v>
      </c>
      <c r="D440" s="18" t="s">
        <v>6</v>
      </c>
      <c r="E440" s="18" t="s">
        <v>66</v>
      </c>
      <c r="F440" s="17">
        <v>3</v>
      </c>
      <c r="G440" s="17">
        <v>1</v>
      </c>
      <c r="H440" s="17">
        <v>0</v>
      </c>
      <c r="I440" s="17">
        <v>4</v>
      </c>
    </row>
    <row r="441" spans="1:9" ht="14.25">
      <c r="A441" s="158">
        <v>33</v>
      </c>
      <c r="B441" s="18" t="s">
        <v>380</v>
      </c>
      <c r="C441" s="103" t="s">
        <v>381</v>
      </c>
      <c r="D441" s="18" t="s">
        <v>6</v>
      </c>
      <c r="E441" s="18" t="s">
        <v>66</v>
      </c>
      <c r="F441" s="17">
        <v>3</v>
      </c>
      <c r="G441" s="17">
        <v>1</v>
      </c>
      <c r="H441" s="17">
        <v>0</v>
      </c>
      <c r="I441" s="17">
        <v>4</v>
      </c>
    </row>
    <row r="442" spans="1:9" ht="14.25">
      <c r="A442" s="158">
        <v>34</v>
      </c>
      <c r="B442" s="18" t="s">
        <v>390</v>
      </c>
      <c r="C442" s="103" t="s">
        <v>383</v>
      </c>
      <c r="D442" s="18" t="s">
        <v>6</v>
      </c>
      <c r="E442" s="18" t="s">
        <v>66</v>
      </c>
      <c r="F442" s="17">
        <v>3</v>
      </c>
      <c r="G442" s="17">
        <v>1</v>
      </c>
      <c r="H442" s="17">
        <v>0</v>
      </c>
      <c r="I442" s="17">
        <v>4</v>
      </c>
    </row>
    <row r="443" spans="1:9" ht="14.25">
      <c r="A443" s="158">
        <v>35</v>
      </c>
      <c r="B443" s="18" t="s">
        <v>382</v>
      </c>
      <c r="C443" s="103" t="s">
        <v>384</v>
      </c>
      <c r="D443" s="18" t="s">
        <v>6</v>
      </c>
      <c r="E443" s="18" t="s">
        <v>66</v>
      </c>
      <c r="F443" s="17">
        <v>3</v>
      </c>
      <c r="G443" s="17">
        <v>1</v>
      </c>
      <c r="H443" s="17">
        <v>0</v>
      </c>
      <c r="I443" s="17">
        <v>4</v>
      </c>
    </row>
    <row r="444" spans="1:10" ht="15">
      <c r="A444" s="158">
        <v>36</v>
      </c>
      <c r="B444" s="3" t="s">
        <v>492</v>
      </c>
      <c r="C444" s="3" t="s">
        <v>493</v>
      </c>
      <c r="D444" s="18" t="s">
        <v>6</v>
      </c>
      <c r="E444" s="18" t="s">
        <v>66</v>
      </c>
      <c r="F444" s="17">
        <v>3</v>
      </c>
      <c r="G444" s="17">
        <v>1</v>
      </c>
      <c r="H444" s="17">
        <v>0</v>
      </c>
      <c r="I444" s="17">
        <v>4</v>
      </c>
      <c r="J444" s="209"/>
    </row>
    <row r="445" spans="1:10" ht="15">
      <c r="A445" s="158">
        <v>37</v>
      </c>
      <c r="B445" s="5" t="s">
        <v>494</v>
      </c>
      <c r="C445" s="5" t="s">
        <v>495</v>
      </c>
      <c r="D445" s="210" t="s">
        <v>6</v>
      </c>
      <c r="E445" s="210" t="s">
        <v>66</v>
      </c>
      <c r="F445" s="211">
        <v>3</v>
      </c>
      <c r="G445" s="211">
        <v>1</v>
      </c>
      <c r="H445" s="211">
        <v>0</v>
      </c>
      <c r="I445" s="211">
        <v>4</v>
      </c>
      <c r="J445" s="209"/>
    </row>
    <row r="446" spans="1:10" ht="14.25">
      <c r="A446" s="158">
        <v>38</v>
      </c>
      <c r="B446" s="3" t="s">
        <v>507</v>
      </c>
      <c r="C446" s="3" t="s">
        <v>508</v>
      </c>
      <c r="D446" s="18" t="s">
        <v>6</v>
      </c>
      <c r="E446" s="18" t="s">
        <v>66</v>
      </c>
      <c r="F446" s="17">
        <v>3</v>
      </c>
      <c r="G446" s="17">
        <v>1</v>
      </c>
      <c r="H446" s="17">
        <v>0</v>
      </c>
      <c r="I446" s="17">
        <v>4</v>
      </c>
      <c r="J446" s="3"/>
    </row>
    <row r="447" spans="1:9" ht="14.25">
      <c r="A447" s="153">
        <v>39</v>
      </c>
      <c r="B447" s="3" t="s">
        <v>533</v>
      </c>
      <c r="C447" s="3" t="s">
        <v>274</v>
      </c>
      <c r="D447" s="18" t="s">
        <v>6</v>
      </c>
      <c r="E447" s="18" t="s">
        <v>66</v>
      </c>
      <c r="F447" s="17">
        <v>3</v>
      </c>
      <c r="G447" s="17">
        <v>1</v>
      </c>
      <c r="H447" s="17">
        <v>0</v>
      </c>
      <c r="I447" s="17">
        <v>4</v>
      </c>
    </row>
    <row r="448" spans="1:9" ht="14.25">
      <c r="A448" s="184"/>
      <c r="B448" s="7"/>
      <c r="C448" s="7"/>
      <c r="D448" s="132"/>
      <c r="E448" s="132"/>
      <c r="F448" s="131"/>
      <c r="G448" s="131"/>
      <c r="H448" s="131"/>
      <c r="I448" s="131"/>
    </row>
    <row r="449" ht="18">
      <c r="A449" s="164" t="s">
        <v>392</v>
      </c>
    </row>
    <row r="451" ht="14.25">
      <c r="A451" s="165" t="s">
        <v>393</v>
      </c>
    </row>
    <row r="452" ht="14.25">
      <c r="A452" s="165"/>
    </row>
    <row r="453" ht="14.25">
      <c r="A453" s="165" t="s">
        <v>60</v>
      </c>
    </row>
    <row r="454" spans="1:9" ht="28.5">
      <c r="A454" s="166" t="s">
        <v>1</v>
      </c>
      <c r="B454" s="30" t="s">
        <v>2</v>
      </c>
      <c r="C454" s="30" t="s">
        <v>3</v>
      </c>
      <c r="D454" s="30" t="s">
        <v>4</v>
      </c>
      <c r="E454" s="30" t="s">
        <v>10</v>
      </c>
      <c r="F454" s="217" t="s">
        <v>5</v>
      </c>
      <c r="G454" s="217"/>
      <c r="H454" s="217"/>
      <c r="I454" s="217"/>
    </row>
    <row r="455" spans="1:9" ht="28.5">
      <c r="A455" s="166"/>
      <c r="B455" s="30"/>
      <c r="C455" s="30"/>
      <c r="D455" s="30"/>
      <c r="E455" s="30"/>
      <c r="F455" s="177" t="s">
        <v>9</v>
      </c>
      <c r="G455" s="177" t="s">
        <v>8</v>
      </c>
      <c r="H455" s="177" t="s">
        <v>134</v>
      </c>
      <c r="I455" s="30" t="s">
        <v>131</v>
      </c>
    </row>
    <row r="456" spans="1:9" ht="14.25">
      <c r="A456" s="158">
        <v>1</v>
      </c>
      <c r="B456" s="18" t="s">
        <v>394</v>
      </c>
      <c r="C456" s="95" t="s">
        <v>395</v>
      </c>
      <c r="D456" s="14" t="s">
        <v>6</v>
      </c>
      <c r="E456" s="3" t="s">
        <v>11</v>
      </c>
      <c r="F456" s="96">
        <v>3</v>
      </c>
      <c r="G456" s="96">
        <v>1</v>
      </c>
      <c r="H456" s="96">
        <v>0</v>
      </c>
      <c r="I456" s="96">
        <v>4</v>
      </c>
    </row>
    <row r="457" spans="1:9" ht="14.25">
      <c r="A457" s="158">
        <v>2</v>
      </c>
      <c r="B457" s="18" t="s">
        <v>396</v>
      </c>
      <c r="C457" s="95" t="s">
        <v>397</v>
      </c>
      <c r="D457" s="14" t="s">
        <v>398</v>
      </c>
      <c r="E457" s="3" t="s">
        <v>11</v>
      </c>
      <c r="F457" s="96">
        <v>0</v>
      </c>
      <c r="G457" s="96">
        <v>0</v>
      </c>
      <c r="H457" s="96">
        <v>20</v>
      </c>
      <c r="I457" s="96">
        <v>20</v>
      </c>
    </row>
    <row r="458" spans="1:9" ht="14.25">
      <c r="A458" s="216" t="s">
        <v>143</v>
      </c>
      <c r="B458" s="216"/>
      <c r="C458" s="216"/>
      <c r="D458" s="216"/>
      <c r="E458" s="216"/>
      <c r="F458" s="216"/>
      <c r="G458" s="216"/>
      <c r="H458" s="216"/>
      <c r="I458" s="92">
        <f>SUM(I452:I457)</f>
        <v>24</v>
      </c>
    </row>
    <row r="460" ht="14.25">
      <c r="A460" s="165" t="s">
        <v>75</v>
      </c>
    </row>
    <row r="461" spans="1:9" ht="28.5">
      <c r="A461" s="166" t="s">
        <v>1</v>
      </c>
      <c r="B461" s="30" t="s">
        <v>2</v>
      </c>
      <c r="C461" s="30" t="s">
        <v>3</v>
      </c>
      <c r="D461" s="30" t="s">
        <v>4</v>
      </c>
      <c r="E461" s="30" t="s">
        <v>10</v>
      </c>
      <c r="F461" s="217" t="s">
        <v>5</v>
      </c>
      <c r="G461" s="217"/>
      <c r="H461" s="217"/>
      <c r="I461" s="217"/>
    </row>
    <row r="462" spans="1:9" ht="28.5">
      <c r="A462" s="166"/>
      <c r="B462" s="30"/>
      <c r="C462" s="30"/>
      <c r="D462" s="30"/>
      <c r="E462" s="30"/>
      <c r="F462" s="177" t="s">
        <v>9</v>
      </c>
      <c r="G462" s="177" t="s">
        <v>8</v>
      </c>
      <c r="H462" s="177" t="s">
        <v>134</v>
      </c>
      <c r="I462" s="30" t="s">
        <v>131</v>
      </c>
    </row>
    <row r="463" spans="1:9" ht="14.25">
      <c r="A463" s="153">
        <v>1</v>
      </c>
      <c r="B463" s="3" t="s">
        <v>399</v>
      </c>
      <c r="C463" s="3" t="s">
        <v>400</v>
      </c>
      <c r="D463" s="3" t="s">
        <v>398</v>
      </c>
      <c r="E463" s="3" t="s">
        <v>11</v>
      </c>
      <c r="F463" s="3"/>
      <c r="G463" s="3"/>
      <c r="H463" s="3">
        <v>20</v>
      </c>
      <c r="I463" s="3">
        <v>20</v>
      </c>
    </row>
    <row r="464" spans="1:9" ht="14.25">
      <c r="A464" s="153">
        <v>2</v>
      </c>
      <c r="B464" s="3" t="s">
        <v>401</v>
      </c>
      <c r="C464" s="3" t="s">
        <v>402</v>
      </c>
      <c r="D464" s="3" t="s">
        <v>6</v>
      </c>
      <c r="E464" s="3" t="s">
        <v>66</v>
      </c>
      <c r="F464" s="3">
        <v>3</v>
      </c>
      <c r="G464" s="3">
        <v>1</v>
      </c>
      <c r="H464" s="3">
        <v>0</v>
      </c>
      <c r="I464" s="3">
        <v>4</v>
      </c>
    </row>
    <row r="465" spans="1:9" ht="14.25">
      <c r="A465" s="216" t="s">
        <v>143</v>
      </c>
      <c r="B465" s="216"/>
      <c r="C465" s="216"/>
      <c r="D465" s="216"/>
      <c r="E465" s="216"/>
      <c r="F465" s="216"/>
      <c r="G465" s="216"/>
      <c r="H465" s="216"/>
      <c r="I465" s="92">
        <f>SUM(I459:I464)</f>
        <v>24</v>
      </c>
    </row>
    <row r="467" ht="14.25">
      <c r="A467" s="165" t="s">
        <v>217</v>
      </c>
    </row>
    <row r="468" spans="1:9" ht="28.5">
      <c r="A468" s="166" t="s">
        <v>1</v>
      </c>
      <c r="B468" s="30" t="s">
        <v>2</v>
      </c>
      <c r="C468" s="30" t="s">
        <v>3</v>
      </c>
      <c r="D468" s="30" t="s">
        <v>4</v>
      </c>
      <c r="E468" s="30" t="s">
        <v>10</v>
      </c>
      <c r="F468" s="217" t="s">
        <v>5</v>
      </c>
      <c r="G468" s="217"/>
      <c r="H468" s="217"/>
      <c r="I468" s="217"/>
    </row>
    <row r="469" spans="1:9" ht="28.5">
      <c r="A469" s="166"/>
      <c r="B469" s="30"/>
      <c r="C469" s="30"/>
      <c r="D469" s="30"/>
      <c r="E469" s="30"/>
      <c r="F469" s="177" t="s">
        <v>9</v>
      </c>
      <c r="G469" s="177" t="s">
        <v>8</v>
      </c>
      <c r="H469" s="177" t="s">
        <v>134</v>
      </c>
      <c r="I469" s="30" t="s">
        <v>131</v>
      </c>
    </row>
    <row r="470" spans="1:9" ht="14.25">
      <c r="A470" s="137">
        <v>1</v>
      </c>
      <c r="B470" s="3" t="s">
        <v>403</v>
      </c>
      <c r="C470" s="3" t="s">
        <v>400</v>
      </c>
      <c r="D470" s="3" t="s">
        <v>398</v>
      </c>
      <c r="E470" s="3" t="s">
        <v>11</v>
      </c>
      <c r="F470" s="3">
        <v>0</v>
      </c>
      <c r="G470" s="3">
        <v>0</v>
      </c>
      <c r="H470" s="3">
        <v>24</v>
      </c>
      <c r="I470" s="3">
        <v>24</v>
      </c>
    </row>
    <row r="471" spans="1:9" ht="14.25">
      <c r="A471" s="216" t="s">
        <v>143</v>
      </c>
      <c r="B471" s="216"/>
      <c r="C471" s="216"/>
      <c r="D471" s="216"/>
      <c r="E471" s="216"/>
      <c r="F471" s="216"/>
      <c r="G471" s="216"/>
      <c r="H471" s="216"/>
      <c r="I471" s="92">
        <v>24</v>
      </c>
    </row>
    <row r="473" ht="14.25">
      <c r="A473" s="165" t="s">
        <v>96</v>
      </c>
    </row>
    <row r="474" spans="1:9" ht="28.5">
      <c r="A474" s="166" t="s">
        <v>1</v>
      </c>
      <c r="B474" s="30" t="s">
        <v>2</v>
      </c>
      <c r="C474" s="30" t="s">
        <v>3</v>
      </c>
      <c r="D474" s="30" t="s">
        <v>4</v>
      </c>
      <c r="E474" s="30" t="s">
        <v>10</v>
      </c>
      <c r="F474" s="217" t="s">
        <v>5</v>
      </c>
      <c r="G474" s="217"/>
      <c r="H474" s="217"/>
      <c r="I474" s="217"/>
    </row>
    <row r="475" spans="1:9" ht="28.5">
      <c r="A475" s="166"/>
      <c r="B475" s="30"/>
      <c r="C475" s="30"/>
      <c r="D475" s="30"/>
      <c r="E475" s="30"/>
      <c r="F475" s="177" t="s">
        <v>9</v>
      </c>
      <c r="G475" s="177" t="s">
        <v>8</v>
      </c>
      <c r="H475" s="177" t="s">
        <v>134</v>
      </c>
      <c r="I475" s="30" t="s">
        <v>131</v>
      </c>
    </row>
    <row r="476" spans="1:9" ht="14.25">
      <c r="A476" s="153">
        <v>1</v>
      </c>
      <c r="B476" s="3" t="s">
        <v>404</v>
      </c>
      <c r="C476" s="3" t="s">
        <v>400</v>
      </c>
      <c r="D476" s="3" t="s">
        <v>398</v>
      </c>
      <c r="E476" s="3" t="s">
        <v>11</v>
      </c>
      <c r="F476" s="3">
        <v>0</v>
      </c>
      <c r="G476" s="3">
        <v>0</v>
      </c>
      <c r="H476" s="3">
        <v>8</v>
      </c>
      <c r="I476" s="3">
        <v>8</v>
      </c>
    </row>
    <row r="477" spans="1:9" ht="14.25">
      <c r="A477" s="153">
        <v>2</v>
      </c>
      <c r="B477" s="3" t="s">
        <v>405</v>
      </c>
      <c r="C477" s="3" t="s">
        <v>406</v>
      </c>
      <c r="D477" s="3" t="s">
        <v>6</v>
      </c>
      <c r="E477" s="3" t="s">
        <v>11</v>
      </c>
      <c r="F477" s="3">
        <v>3</v>
      </c>
      <c r="G477" s="3">
        <v>1</v>
      </c>
      <c r="H477" s="3">
        <v>0</v>
      </c>
      <c r="I477" s="3">
        <v>4</v>
      </c>
    </row>
    <row r="478" spans="1:9" ht="14.25">
      <c r="A478" s="153">
        <v>3</v>
      </c>
      <c r="B478" s="3" t="s">
        <v>407</v>
      </c>
      <c r="C478" s="3" t="s">
        <v>282</v>
      </c>
      <c r="D478" s="3" t="s">
        <v>6</v>
      </c>
      <c r="E478" s="3" t="s">
        <v>66</v>
      </c>
      <c r="F478" s="3">
        <v>3</v>
      </c>
      <c r="G478" s="3">
        <v>1</v>
      </c>
      <c r="H478" s="3">
        <v>0</v>
      </c>
      <c r="I478" s="3">
        <v>4</v>
      </c>
    </row>
    <row r="479" spans="1:9" ht="14.25">
      <c r="A479" s="153">
        <v>4</v>
      </c>
      <c r="B479" s="3"/>
      <c r="C479" s="3" t="s">
        <v>300</v>
      </c>
      <c r="D479" s="3"/>
      <c r="E479" s="3" t="s">
        <v>66</v>
      </c>
      <c r="F479" s="3"/>
      <c r="G479" s="3"/>
      <c r="H479" s="3"/>
      <c r="I479" s="3">
        <v>4</v>
      </c>
    </row>
    <row r="480" spans="1:9" ht="14.25">
      <c r="A480" s="216" t="s">
        <v>143</v>
      </c>
      <c r="B480" s="216"/>
      <c r="C480" s="216"/>
      <c r="D480" s="216"/>
      <c r="E480" s="216"/>
      <c r="F480" s="216"/>
      <c r="G480" s="216"/>
      <c r="H480" s="216"/>
      <c r="I480" s="92">
        <f>SUM(I476:I479)</f>
        <v>20</v>
      </c>
    </row>
    <row r="482" ht="14.25">
      <c r="A482" s="165" t="s">
        <v>100</v>
      </c>
    </row>
    <row r="483" spans="1:9" ht="28.5">
      <c r="A483" s="166" t="s">
        <v>1</v>
      </c>
      <c r="B483" s="30" t="s">
        <v>2</v>
      </c>
      <c r="C483" s="30" t="s">
        <v>3</v>
      </c>
      <c r="D483" s="30" t="s">
        <v>4</v>
      </c>
      <c r="E483" s="30" t="s">
        <v>10</v>
      </c>
      <c r="F483" s="217" t="s">
        <v>5</v>
      </c>
      <c r="G483" s="217"/>
      <c r="H483" s="217"/>
      <c r="I483" s="217"/>
    </row>
    <row r="484" spans="1:9" ht="28.5">
      <c r="A484" s="166"/>
      <c r="B484" s="30"/>
      <c r="C484" s="30"/>
      <c r="D484" s="30"/>
      <c r="E484" s="30"/>
      <c r="F484" s="177" t="s">
        <v>9</v>
      </c>
      <c r="G484" s="177" t="s">
        <v>8</v>
      </c>
      <c r="H484" s="177" t="s">
        <v>134</v>
      </c>
      <c r="I484" s="30" t="s">
        <v>131</v>
      </c>
    </row>
    <row r="485" spans="1:9" ht="14.25">
      <c r="A485" s="153">
        <v>1</v>
      </c>
      <c r="B485" s="3" t="s">
        <v>408</v>
      </c>
      <c r="C485" s="3" t="s">
        <v>400</v>
      </c>
      <c r="D485" s="3" t="s">
        <v>398</v>
      </c>
      <c r="E485" s="3" t="s">
        <v>11</v>
      </c>
      <c r="F485" s="3">
        <v>0</v>
      </c>
      <c r="G485" s="3">
        <v>0</v>
      </c>
      <c r="H485" s="3">
        <v>16</v>
      </c>
      <c r="I485" s="3">
        <v>16</v>
      </c>
    </row>
    <row r="486" spans="1:9" ht="14.25">
      <c r="A486" s="153">
        <v>2</v>
      </c>
      <c r="B486" s="3" t="s">
        <v>409</v>
      </c>
      <c r="C486" s="3" t="s">
        <v>326</v>
      </c>
      <c r="D486" s="3" t="s">
        <v>6</v>
      </c>
      <c r="E486" s="3" t="s">
        <v>66</v>
      </c>
      <c r="F486" s="3">
        <v>3</v>
      </c>
      <c r="G486" s="3">
        <v>1</v>
      </c>
      <c r="H486" s="3">
        <v>0</v>
      </c>
      <c r="I486" s="3">
        <v>4</v>
      </c>
    </row>
    <row r="487" spans="1:9" ht="14.25">
      <c r="A487" s="153">
        <v>3</v>
      </c>
      <c r="B487" s="3" t="s">
        <v>409</v>
      </c>
      <c r="C487" s="3" t="s">
        <v>327</v>
      </c>
      <c r="D487" s="3" t="s">
        <v>6</v>
      </c>
      <c r="E487" s="3" t="s">
        <v>66</v>
      </c>
      <c r="F487" s="3">
        <v>3</v>
      </c>
      <c r="G487" s="3">
        <v>1</v>
      </c>
      <c r="H487" s="3">
        <v>0</v>
      </c>
      <c r="I487" s="3">
        <v>4</v>
      </c>
    </row>
    <row r="488" spans="1:9" ht="14.25">
      <c r="A488" s="216" t="s">
        <v>143</v>
      </c>
      <c r="B488" s="216"/>
      <c r="C488" s="216"/>
      <c r="D488" s="216"/>
      <c r="E488" s="216"/>
      <c r="F488" s="216"/>
      <c r="G488" s="216"/>
      <c r="H488" s="216"/>
      <c r="I488" s="92">
        <v>24</v>
      </c>
    </row>
    <row r="490" spans="1:9" ht="14.25" customHeight="1">
      <c r="A490" s="171" t="s">
        <v>200</v>
      </c>
      <c r="B490" s="198"/>
      <c r="C490" s="198"/>
      <c r="D490" s="198"/>
      <c r="E490" s="198"/>
      <c r="F490" s="198"/>
      <c r="G490" s="198"/>
      <c r="H490" s="198"/>
      <c r="I490" s="199"/>
    </row>
    <row r="491" spans="1:9" ht="14.25" customHeight="1">
      <c r="A491" s="165" t="s">
        <v>502</v>
      </c>
      <c r="B491" s="198"/>
      <c r="C491" s="198"/>
      <c r="D491" s="198"/>
      <c r="E491" s="198"/>
      <c r="F491" s="198"/>
      <c r="G491" s="198"/>
      <c r="H491" s="198"/>
      <c r="I491" s="199"/>
    </row>
    <row r="492" spans="1:9" ht="14.25" customHeight="1">
      <c r="A492" s="165" t="s">
        <v>199</v>
      </c>
      <c r="B492" s="198"/>
      <c r="C492" s="198"/>
      <c r="D492" s="198"/>
      <c r="E492" s="198"/>
      <c r="F492" s="198"/>
      <c r="G492" s="198"/>
      <c r="H492" s="198"/>
      <c r="I492" s="199"/>
    </row>
    <row r="493" spans="1:9" ht="14.25">
      <c r="A493" s="165"/>
      <c r="I493" s="7"/>
    </row>
    <row r="494" spans="1:9" ht="14.25">
      <c r="A494" s="224" t="s">
        <v>410</v>
      </c>
      <c r="B494" s="224"/>
      <c r="C494" s="224"/>
      <c r="D494" s="224"/>
      <c r="E494" s="224"/>
      <c r="F494" s="224"/>
      <c r="G494" s="224"/>
      <c r="H494" s="224"/>
      <c r="I494" s="224"/>
    </row>
    <row r="495" spans="1:9" ht="28.5">
      <c r="A495" s="166" t="s">
        <v>1</v>
      </c>
      <c r="B495" s="30" t="s">
        <v>2</v>
      </c>
      <c r="C495" s="30" t="s">
        <v>3</v>
      </c>
      <c r="D495" s="30" t="s">
        <v>4</v>
      </c>
      <c r="E495" s="30" t="s">
        <v>10</v>
      </c>
      <c r="F495" s="217" t="s">
        <v>5</v>
      </c>
      <c r="G495" s="217"/>
      <c r="H495" s="217"/>
      <c r="I495" s="217"/>
    </row>
    <row r="496" spans="1:9" ht="28.5">
      <c r="A496" s="172"/>
      <c r="B496" s="90"/>
      <c r="C496" s="90"/>
      <c r="D496" s="90"/>
      <c r="E496" s="90"/>
      <c r="F496" s="91" t="s">
        <v>9</v>
      </c>
      <c r="G496" s="91" t="s">
        <v>8</v>
      </c>
      <c r="H496" s="91" t="s">
        <v>134</v>
      </c>
      <c r="I496" s="90" t="s">
        <v>131</v>
      </c>
    </row>
    <row r="497" spans="1:9" ht="14.25">
      <c r="A497" s="153">
        <v>1</v>
      </c>
      <c r="B497" s="3" t="s">
        <v>416</v>
      </c>
      <c r="C497" s="3" t="s">
        <v>412</v>
      </c>
      <c r="D497" s="3" t="s">
        <v>6</v>
      </c>
      <c r="E497" s="3" t="s">
        <v>66</v>
      </c>
      <c r="F497" s="3">
        <v>3</v>
      </c>
      <c r="G497" s="3">
        <v>1</v>
      </c>
      <c r="H497" s="3">
        <v>0</v>
      </c>
      <c r="I497" s="3">
        <v>4</v>
      </c>
    </row>
    <row r="498" spans="1:9" ht="14.25">
      <c r="A498" s="153">
        <v>2</v>
      </c>
      <c r="B498" s="3" t="s">
        <v>411</v>
      </c>
      <c r="C498" s="3" t="s">
        <v>414</v>
      </c>
      <c r="D498" s="3" t="s">
        <v>6</v>
      </c>
      <c r="E498" s="3" t="s">
        <v>66</v>
      </c>
      <c r="F498" s="3">
        <v>3</v>
      </c>
      <c r="G498" s="3">
        <v>1</v>
      </c>
      <c r="H498" s="3">
        <v>0</v>
      </c>
      <c r="I498" s="3">
        <v>4</v>
      </c>
    </row>
    <row r="499" spans="1:9" ht="14.25">
      <c r="A499" s="153">
        <v>3</v>
      </c>
      <c r="B499" s="3" t="s">
        <v>413</v>
      </c>
      <c r="C499" s="3" t="s">
        <v>415</v>
      </c>
      <c r="D499" s="3" t="s">
        <v>6</v>
      </c>
      <c r="E499" s="3" t="s">
        <v>66</v>
      </c>
      <c r="F499" s="3">
        <v>3</v>
      </c>
      <c r="G499" s="3">
        <v>1</v>
      </c>
      <c r="H499" s="3">
        <v>0</v>
      </c>
      <c r="I499" s="3">
        <v>4</v>
      </c>
    </row>
    <row r="500" spans="1:9" ht="14.25">
      <c r="A500" s="153">
        <v>4</v>
      </c>
      <c r="B500" s="3" t="s">
        <v>501</v>
      </c>
      <c r="C500" s="1" t="s">
        <v>500</v>
      </c>
      <c r="D500" s="3" t="s">
        <v>6</v>
      </c>
      <c r="E500" s="3" t="s">
        <v>66</v>
      </c>
      <c r="F500" s="3">
        <v>3</v>
      </c>
      <c r="G500" s="3">
        <v>1</v>
      </c>
      <c r="H500" s="3">
        <v>0</v>
      </c>
      <c r="I500" s="3">
        <v>4</v>
      </c>
    </row>
    <row r="501" spans="1:9" ht="14.25">
      <c r="A501" s="153">
        <v>5</v>
      </c>
      <c r="B501" s="3" t="s">
        <v>417</v>
      </c>
      <c r="C501" s="3" t="s">
        <v>418</v>
      </c>
      <c r="D501" s="3" t="s">
        <v>6</v>
      </c>
      <c r="E501" s="3" t="s">
        <v>66</v>
      </c>
      <c r="F501" s="3">
        <v>3</v>
      </c>
      <c r="G501" s="3">
        <v>1</v>
      </c>
      <c r="H501" s="3">
        <v>0</v>
      </c>
      <c r="I501" s="3">
        <v>4</v>
      </c>
    </row>
    <row r="502" spans="1:9" ht="14.25">
      <c r="A502" s="153">
        <v>6</v>
      </c>
      <c r="B502" s="3" t="s">
        <v>419</v>
      </c>
      <c r="C502" s="3" t="s">
        <v>420</v>
      </c>
      <c r="D502" s="3" t="s">
        <v>6</v>
      </c>
      <c r="E502" s="3" t="s">
        <v>66</v>
      </c>
      <c r="F502" s="3">
        <v>3</v>
      </c>
      <c r="G502" s="3">
        <v>1</v>
      </c>
      <c r="H502" s="3">
        <v>0</v>
      </c>
      <c r="I502" s="3">
        <v>4</v>
      </c>
    </row>
    <row r="503" spans="1:9" ht="14.25">
      <c r="A503" s="153">
        <v>7</v>
      </c>
      <c r="B503" s="3" t="s">
        <v>421</v>
      </c>
      <c r="C503" s="3" t="s">
        <v>422</v>
      </c>
      <c r="D503" s="3" t="s">
        <v>6</v>
      </c>
      <c r="E503" s="3" t="s">
        <v>66</v>
      </c>
      <c r="F503" s="3">
        <v>3</v>
      </c>
      <c r="G503" s="3">
        <v>1</v>
      </c>
      <c r="H503" s="3">
        <v>0</v>
      </c>
      <c r="I503" s="3">
        <v>4</v>
      </c>
    </row>
    <row r="504" spans="1:9" ht="14.25">
      <c r="A504" s="153">
        <v>8</v>
      </c>
      <c r="B504" s="3" t="s">
        <v>423</v>
      </c>
      <c r="C504" s="3" t="s">
        <v>424</v>
      </c>
      <c r="D504" s="3" t="s">
        <v>6</v>
      </c>
      <c r="E504" s="3" t="s">
        <v>66</v>
      </c>
      <c r="F504" s="3">
        <v>3</v>
      </c>
      <c r="G504" s="3">
        <v>1</v>
      </c>
      <c r="H504" s="3">
        <v>0</v>
      </c>
      <c r="I504" s="3">
        <v>4</v>
      </c>
    </row>
    <row r="505" spans="1:9" ht="14.25">
      <c r="A505" s="153">
        <v>9</v>
      </c>
      <c r="B505" s="3" t="s">
        <v>425</v>
      </c>
      <c r="C505" s="3" t="s">
        <v>426</v>
      </c>
      <c r="D505" s="3" t="s">
        <v>6</v>
      </c>
      <c r="E505" s="3" t="s">
        <v>66</v>
      </c>
      <c r="F505" s="3">
        <v>3</v>
      </c>
      <c r="G505" s="3">
        <v>1</v>
      </c>
      <c r="H505" s="3">
        <v>0</v>
      </c>
      <c r="I505" s="3">
        <v>4</v>
      </c>
    </row>
    <row r="506" spans="1:9" ht="14.25">
      <c r="A506" s="153">
        <v>10</v>
      </c>
      <c r="B506" s="3" t="s">
        <v>427</v>
      </c>
      <c r="C506" s="3" t="s">
        <v>536</v>
      </c>
      <c r="D506" s="3" t="s">
        <v>6</v>
      </c>
      <c r="E506" s="3" t="s">
        <v>66</v>
      </c>
      <c r="F506" s="3">
        <v>3</v>
      </c>
      <c r="G506" s="3">
        <v>1</v>
      </c>
      <c r="H506" s="3">
        <v>0</v>
      </c>
      <c r="I506" s="3">
        <v>4</v>
      </c>
    </row>
    <row r="507" spans="1:9" ht="14.25">
      <c r="A507" s="153">
        <v>11</v>
      </c>
      <c r="B507" s="3" t="s">
        <v>430</v>
      </c>
      <c r="C507" s="3" t="s">
        <v>431</v>
      </c>
      <c r="D507" s="3" t="s">
        <v>6</v>
      </c>
      <c r="E507" s="3" t="s">
        <v>66</v>
      </c>
      <c r="F507" s="3">
        <v>3</v>
      </c>
      <c r="G507" s="3">
        <v>1</v>
      </c>
      <c r="H507" s="3">
        <v>0</v>
      </c>
      <c r="I507" s="3">
        <v>4</v>
      </c>
    </row>
    <row r="508" spans="1:9" ht="14.25">
      <c r="A508" s="153">
        <v>12</v>
      </c>
      <c r="B508" s="3" t="s">
        <v>432</v>
      </c>
      <c r="C508" s="3" t="s">
        <v>433</v>
      </c>
      <c r="D508" s="3" t="s">
        <v>6</v>
      </c>
      <c r="E508" s="3" t="s">
        <v>66</v>
      </c>
      <c r="F508" s="3">
        <v>3</v>
      </c>
      <c r="G508" s="3">
        <v>1</v>
      </c>
      <c r="H508" s="3">
        <v>0</v>
      </c>
      <c r="I508" s="3">
        <v>4</v>
      </c>
    </row>
    <row r="509" spans="1:9" ht="14.25">
      <c r="A509" s="153">
        <v>13</v>
      </c>
      <c r="B509" s="3" t="s">
        <v>434</v>
      </c>
      <c r="C509" s="3" t="s">
        <v>435</v>
      </c>
      <c r="D509" s="3" t="s">
        <v>6</v>
      </c>
      <c r="E509" s="3" t="s">
        <v>66</v>
      </c>
      <c r="F509" s="3">
        <v>3</v>
      </c>
      <c r="G509" s="3">
        <v>1</v>
      </c>
      <c r="H509" s="3">
        <v>0</v>
      </c>
      <c r="I509" s="3">
        <v>4</v>
      </c>
    </row>
    <row r="510" spans="1:9" ht="14.25">
      <c r="A510" s="153">
        <v>14</v>
      </c>
      <c r="B510" s="3" t="s">
        <v>436</v>
      </c>
      <c r="C510" s="3" t="s">
        <v>437</v>
      </c>
      <c r="D510" s="3" t="s">
        <v>6</v>
      </c>
      <c r="E510" s="3" t="s">
        <v>66</v>
      </c>
      <c r="F510" s="3">
        <v>3</v>
      </c>
      <c r="G510" s="3">
        <v>1</v>
      </c>
      <c r="H510" s="3">
        <v>0</v>
      </c>
      <c r="I510" s="3">
        <v>4</v>
      </c>
    </row>
    <row r="511" spans="1:9" ht="14.25">
      <c r="A511" s="153">
        <v>15</v>
      </c>
      <c r="B511" s="3" t="s">
        <v>438</v>
      </c>
      <c r="C511" s="3" t="s">
        <v>439</v>
      </c>
      <c r="D511" s="3" t="s">
        <v>398</v>
      </c>
      <c r="E511" s="3" t="s">
        <v>66</v>
      </c>
      <c r="F511" s="3"/>
      <c r="G511" s="3"/>
      <c r="H511" s="3"/>
      <c r="I511" s="3">
        <v>4</v>
      </c>
    </row>
    <row r="512" spans="1:9" ht="14.25">
      <c r="A512" s="153">
        <v>16</v>
      </c>
      <c r="B512" s="3" t="s">
        <v>441</v>
      </c>
      <c r="C512" s="3" t="s">
        <v>440</v>
      </c>
      <c r="D512" s="3" t="s">
        <v>6</v>
      </c>
      <c r="E512" s="3" t="s">
        <v>66</v>
      </c>
      <c r="F512" s="3">
        <v>3</v>
      </c>
      <c r="G512" s="3">
        <v>1</v>
      </c>
      <c r="H512" s="3">
        <v>0</v>
      </c>
      <c r="I512" s="3">
        <v>4</v>
      </c>
    </row>
    <row r="513" spans="1:9" ht="14.25">
      <c r="A513" s="153">
        <v>17</v>
      </c>
      <c r="B513" s="3" t="s">
        <v>531</v>
      </c>
      <c r="C513" s="3" t="s">
        <v>429</v>
      </c>
      <c r="D513" s="3" t="s">
        <v>6</v>
      </c>
      <c r="E513" s="3" t="s">
        <v>66</v>
      </c>
      <c r="F513" s="3">
        <v>3</v>
      </c>
      <c r="G513" s="3">
        <v>1</v>
      </c>
      <c r="H513" s="3">
        <v>0</v>
      </c>
      <c r="I513" s="3">
        <v>4</v>
      </c>
    </row>
    <row r="514" spans="1:9" ht="14.25">
      <c r="A514" s="153">
        <v>18</v>
      </c>
      <c r="B514" s="3" t="s">
        <v>534</v>
      </c>
      <c r="C514" s="3" t="s">
        <v>470</v>
      </c>
      <c r="D514" s="3" t="s">
        <v>6</v>
      </c>
      <c r="E514" s="3" t="s">
        <v>66</v>
      </c>
      <c r="F514" s="3">
        <v>3</v>
      </c>
      <c r="G514" s="3">
        <v>1</v>
      </c>
      <c r="H514" s="3">
        <v>0</v>
      </c>
      <c r="I514" s="3">
        <v>4</v>
      </c>
    </row>
    <row r="515" spans="1:9" ht="14.25">
      <c r="A515" s="153">
        <v>19</v>
      </c>
      <c r="B515" s="3" t="s">
        <v>538</v>
      </c>
      <c r="C515" s="3" t="s">
        <v>539</v>
      </c>
      <c r="D515" s="3" t="s">
        <v>6</v>
      </c>
      <c r="E515" s="3" t="s">
        <v>66</v>
      </c>
      <c r="F515" s="3">
        <v>3</v>
      </c>
      <c r="G515" s="3">
        <v>1</v>
      </c>
      <c r="H515" s="3">
        <v>0</v>
      </c>
      <c r="I515" s="3">
        <v>4</v>
      </c>
    </row>
    <row r="516" spans="1:9" ht="14.25">
      <c r="A516" s="153">
        <v>20</v>
      </c>
      <c r="B516" s="3" t="s">
        <v>442</v>
      </c>
      <c r="C516" s="3" t="s">
        <v>443</v>
      </c>
      <c r="D516" s="3" t="s">
        <v>398</v>
      </c>
      <c r="E516" s="3" t="s">
        <v>66</v>
      </c>
      <c r="F516" s="3"/>
      <c r="G516" s="3"/>
      <c r="H516" s="3"/>
      <c r="I516" s="3">
        <v>4</v>
      </c>
    </row>
    <row r="517" spans="1:9" ht="14.25">
      <c r="A517" s="153">
        <v>21</v>
      </c>
      <c r="B517" s="3" t="s">
        <v>444</v>
      </c>
      <c r="C517" s="3" t="s">
        <v>445</v>
      </c>
      <c r="D517" s="3" t="s">
        <v>6</v>
      </c>
      <c r="E517" s="3" t="s">
        <v>66</v>
      </c>
      <c r="F517" s="3">
        <v>3</v>
      </c>
      <c r="G517" s="3">
        <v>1</v>
      </c>
      <c r="H517" s="3">
        <v>0</v>
      </c>
      <c r="I517" s="3">
        <v>4</v>
      </c>
    </row>
    <row r="518" spans="1:9" ht="14.25">
      <c r="A518" s="153">
        <v>22</v>
      </c>
      <c r="B518" s="3" t="s">
        <v>446</v>
      </c>
      <c r="C518" s="3" t="s">
        <v>447</v>
      </c>
      <c r="D518" s="3" t="s">
        <v>6</v>
      </c>
      <c r="E518" s="3" t="s">
        <v>66</v>
      </c>
      <c r="F518" s="3">
        <v>3</v>
      </c>
      <c r="G518" s="3">
        <v>1</v>
      </c>
      <c r="H518" s="3">
        <v>0</v>
      </c>
      <c r="I518" s="3">
        <v>4</v>
      </c>
    </row>
    <row r="521" ht="14.25">
      <c r="A521" s="165" t="s">
        <v>448</v>
      </c>
    </row>
    <row r="522" ht="14.25">
      <c r="A522" s="165"/>
    </row>
    <row r="523" ht="14.25">
      <c r="A523" s="165" t="s">
        <v>60</v>
      </c>
    </row>
    <row r="524" spans="1:9" ht="28.5">
      <c r="A524" s="166" t="s">
        <v>1</v>
      </c>
      <c r="B524" s="30" t="s">
        <v>2</v>
      </c>
      <c r="C524" s="30" t="s">
        <v>3</v>
      </c>
      <c r="D524" s="30" t="s">
        <v>4</v>
      </c>
      <c r="E524" s="30" t="s">
        <v>10</v>
      </c>
      <c r="F524" s="217" t="s">
        <v>5</v>
      </c>
      <c r="G524" s="217"/>
      <c r="H524" s="217"/>
      <c r="I524" s="217"/>
    </row>
    <row r="525" spans="1:9" ht="28.5">
      <c r="A525" s="166"/>
      <c r="B525" s="30"/>
      <c r="C525" s="30"/>
      <c r="D525" s="30"/>
      <c r="E525" s="30"/>
      <c r="F525" s="177" t="s">
        <v>9</v>
      </c>
      <c r="G525" s="177" t="s">
        <v>8</v>
      </c>
      <c r="H525" s="177" t="s">
        <v>134</v>
      </c>
      <c r="I525" s="30" t="s">
        <v>131</v>
      </c>
    </row>
    <row r="526" spans="1:9" ht="15.75">
      <c r="A526" s="212">
        <v>1</v>
      </c>
      <c r="B526" s="213" t="s">
        <v>449</v>
      </c>
      <c r="C526" s="104" t="s">
        <v>397</v>
      </c>
      <c r="D526" s="94" t="s">
        <v>398</v>
      </c>
      <c r="E526" s="94" t="s">
        <v>11</v>
      </c>
      <c r="F526" s="104">
        <v>0</v>
      </c>
      <c r="G526" s="104">
        <v>0</v>
      </c>
      <c r="H526" s="104">
        <v>24</v>
      </c>
      <c r="I526" s="214">
        <v>24</v>
      </c>
    </row>
    <row r="527" spans="1:9" ht="16.5" customHeight="1">
      <c r="A527" s="236" t="s">
        <v>143</v>
      </c>
      <c r="B527" s="237"/>
      <c r="C527" s="237"/>
      <c r="D527" s="237"/>
      <c r="E527" s="237"/>
      <c r="F527" s="237"/>
      <c r="G527" s="237"/>
      <c r="H527" s="238"/>
      <c r="I527" s="215">
        <v>24</v>
      </c>
    </row>
    <row r="529" ht="14.25">
      <c r="A529" s="165" t="s">
        <v>75</v>
      </c>
    </row>
    <row r="530" spans="1:9" ht="28.5">
      <c r="A530" s="166" t="s">
        <v>1</v>
      </c>
      <c r="B530" s="30" t="s">
        <v>2</v>
      </c>
      <c r="C530" s="30" t="s">
        <v>3</v>
      </c>
      <c r="D530" s="30" t="s">
        <v>4</v>
      </c>
      <c r="E530" s="30" t="s">
        <v>10</v>
      </c>
      <c r="F530" s="217" t="s">
        <v>5</v>
      </c>
      <c r="G530" s="217"/>
      <c r="H530" s="217"/>
      <c r="I530" s="217"/>
    </row>
    <row r="531" spans="1:9" ht="28.5">
      <c r="A531" s="166"/>
      <c r="B531" s="30"/>
      <c r="C531" s="30"/>
      <c r="D531" s="30"/>
      <c r="E531" s="30"/>
      <c r="F531" s="177" t="s">
        <v>9</v>
      </c>
      <c r="G531" s="177" t="s">
        <v>8</v>
      </c>
      <c r="H531" s="177" t="s">
        <v>134</v>
      </c>
      <c r="I531" s="30" t="s">
        <v>131</v>
      </c>
    </row>
    <row r="532" spans="1:9" ht="15.75">
      <c r="A532" s="153">
        <v>1</v>
      </c>
      <c r="B532" s="3" t="s">
        <v>450</v>
      </c>
      <c r="C532" s="3" t="s">
        <v>400</v>
      </c>
      <c r="D532" s="94" t="s">
        <v>398</v>
      </c>
      <c r="E532" s="94" t="s">
        <v>11</v>
      </c>
      <c r="F532" s="104">
        <v>0</v>
      </c>
      <c r="G532" s="104">
        <v>0</v>
      </c>
      <c r="H532" s="104">
        <v>24</v>
      </c>
      <c r="I532" s="3">
        <v>24</v>
      </c>
    </row>
    <row r="533" spans="1:9" ht="14.25">
      <c r="A533" s="239" t="s">
        <v>143</v>
      </c>
      <c r="B533" s="240"/>
      <c r="C533" s="240"/>
      <c r="D533" s="240"/>
      <c r="E533" s="240"/>
      <c r="F533" s="240"/>
      <c r="G533" s="240"/>
      <c r="H533" s="241"/>
      <c r="I533" s="92">
        <v>24</v>
      </c>
    </row>
    <row r="535" ht="14.25">
      <c r="A535" s="165" t="s">
        <v>217</v>
      </c>
    </row>
    <row r="536" spans="1:9" ht="28.5">
      <c r="A536" s="166" t="s">
        <v>1</v>
      </c>
      <c r="B536" s="30" t="s">
        <v>2</v>
      </c>
      <c r="C536" s="30" t="s">
        <v>3</v>
      </c>
      <c r="D536" s="30" t="s">
        <v>4</v>
      </c>
      <c r="E536" s="30" t="s">
        <v>10</v>
      </c>
      <c r="F536" s="217" t="s">
        <v>5</v>
      </c>
      <c r="G536" s="217"/>
      <c r="H536" s="217"/>
      <c r="I536" s="217"/>
    </row>
    <row r="537" spans="1:9" ht="28.5">
      <c r="A537" s="166"/>
      <c r="B537" s="30"/>
      <c r="C537" s="30"/>
      <c r="D537" s="30"/>
      <c r="E537" s="30"/>
      <c r="F537" s="177" t="s">
        <v>9</v>
      </c>
      <c r="G537" s="177" t="s">
        <v>8</v>
      </c>
      <c r="H537" s="177" t="s">
        <v>134</v>
      </c>
      <c r="I537" s="30" t="s">
        <v>131</v>
      </c>
    </row>
    <row r="538" spans="1:9" ht="15.75">
      <c r="A538" s="162">
        <v>1</v>
      </c>
      <c r="B538" s="104" t="s">
        <v>451</v>
      </c>
      <c r="C538" s="104" t="s">
        <v>400</v>
      </c>
      <c r="D538" s="104" t="s">
        <v>398</v>
      </c>
      <c r="E538" s="104" t="s">
        <v>11</v>
      </c>
      <c r="F538" s="104">
        <v>0</v>
      </c>
      <c r="G538" s="104">
        <v>0</v>
      </c>
      <c r="H538" s="104">
        <v>24</v>
      </c>
      <c r="I538" s="104">
        <v>24</v>
      </c>
    </row>
    <row r="539" spans="1:9" ht="15.75">
      <c r="A539" s="242" t="s">
        <v>143</v>
      </c>
      <c r="B539" s="242"/>
      <c r="C539" s="242"/>
      <c r="D539" s="242"/>
      <c r="E539" s="242"/>
      <c r="F539" s="242"/>
      <c r="G539" s="242"/>
      <c r="H539" s="242"/>
      <c r="I539" s="105">
        <v>24</v>
      </c>
    </row>
    <row r="541" ht="14.25">
      <c r="A541" s="165" t="s">
        <v>96</v>
      </c>
    </row>
    <row r="542" spans="1:9" ht="28.5">
      <c r="A542" s="166" t="s">
        <v>1</v>
      </c>
      <c r="B542" s="30" t="s">
        <v>2</v>
      </c>
      <c r="C542" s="30" t="s">
        <v>3</v>
      </c>
      <c r="D542" s="30" t="s">
        <v>4</v>
      </c>
      <c r="E542" s="30" t="s">
        <v>10</v>
      </c>
      <c r="F542" s="217" t="s">
        <v>5</v>
      </c>
      <c r="G542" s="217"/>
      <c r="H542" s="217"/>
      <c r="I542" s="217"/>
    </row>
    <row r="543" spans="1:9" ht="28.5">
      <c r="A543" s="166"/>
      <c r="B543" s="30"/>
      <c r="C543" s="30"/>
      <c r="D543" s="30"/>
      <c r="E543" s="30"/>
      <c r="F543" s="177" t="s">
        <v>9</v>
      </c>
      <c r="G543" s="177" t="s">
        <v>8</v>
      </c>
      <c r="H543" s="177" t="s">
        <v>134</v>
      </c>
      <c r="I543" s="30" t="s">
        <v>131</v>
      </c>
    </row>
    <row r="544" spans="1:9" ht="14.25">
      <c r="A544" s="153">
        <v>1</v>
      </c>
      <c r="B544" s="3" t="s">
        <v>452</v>
      </c>
      <c r="C544" s="3" t="s">
        <v>400</v>
      </c>
      <c r="D544" s="3" t="s">
        <v>398</v>
      </c>
      <c r="E544" s="3" t="s">
        <v>11</v>
      </c>
      <c r="F544" s="3">
        <v>0</v>
      </c>
      <c r="G544" s="3">
        <v>0</v>
      </c>
      <c r="H544" s="3">
        <v>12</v>
      </c>
      <c r="I544" s="3">
        <v>12</v>
      </c>
    </row>
    <row r="545" spans="1:9" ht="14.25">
      <c r="A545" s="153">
        <v>2</v>
      </c>
      <c r="B545" s="3" t="s">
        <v>453</v>
      </c>
      <c r="C545" s="3" t="s">
        <v>326</v>
      </c>
      <c r="D545" s="3" t="s">
        <v>6</v>
      </c>
      <c r="E545" s="3" t="s">
        <v>66</v>
      </c>
      <c r="F545" s="3">
        <v>3</v>
      </c>
      <c r="G545" s="3">
        <v>1</v>
      </c>
      <c r="H545" s="3">
        <v>0</v>
      </c>
      <c r="I545" s="3">
        <v>4</v>
      </c>
    </row>
    <row r="546" spans="1:9" ht="14.25">
      <c r="A546" s="153">
        <v>3</v>
      </c>
      <c r="B546" s="3"/>
      <c r="C546" s="3" t="s">
        <v>301</v>
      </c>
      <c r="D546" s="3"/>
      <c r="E546" s="3" t="s">
        <v>66</v>
      </c>
      <c r="F546" s="3"/>
      <c r="G546" s="3"/>
      <c r="H546" s="3"/>
      <c r="I546" s="3">
        <v>4</v>
      </c>
    </row>
    <row r="547" spans="1:9" ht="16.5" customHeight="1">
      <c r="A547" s="216" t="s">
        <v>143</v>
      </c>
      <c r="B547" s="216"/>
      <c r="C547" s="216"/>
      <c r="D547" s="216"/>
      <c r="E547" s="216"/>
      <c r="F547" s="216"/>
      <c r="G547" s="216"/>
      <c r="H547" s="216"/>
      <c r="I547" s="3">
        <f>SUM(I544:I546)</f>
        <v>20</v>
      </c>
    </row>
    <row r="549" ht="16.5" customHeight="1">
      <c r="A549" s="165" t="s">
        <v>100</v>
      </c>
    </row>
    <row r="550" spans="1:9" ht="28.5">
      <c r="A550" s="166" t="s">
        <v>1</v>
      </c>
      <c r="B550" s="30" t="s">
        <v>2</v>
      </c>
      <c r="C550" s="30" t="s">
        <v>3</v>
      </c>
      <c r="D550" s="30" t="s">
        <v>4</v>
      </c>
      <c r="E550" s="30" t="s">
        <v>10</v>
      </c>
      <c r="F550" s="217" t="s">
        <v>5</v>
      </c>
      <c r="G550" s="217"/>
      <c r="H550" s="217"/>
      <c r="I550" s="217"/>
    </row>
    <row r="551" spans="1:9" ht="28.5">
      <c r="A551" s="166"/>
      <c r="B551" s="30"/>
      <c r="C551" s="30"/>
      <c r="D551" s="30"/>
      <c r="E551" s="30"/>
      <c r="F551" s="177" t="s">
        <v>9</v>
      </c>
      <c r="G551" s="177" t="s">
        <v>8</v>
      </c>
      <c r="H551" s="177" t="s">
        <v>134</v>
      </c>
      <c r="I551" s="30" t="s">
        <v>131</v>
      </c>
    </row>
    <row r="552" spans="1:9" ht="14.25">
      <c r="A552" s="153">
        <v>1</v>
      </c>
      <c r="B552" s="3" t="s">
        <v>454</v>
      </c>
      <c r="C552" s="3" t="s">
        <v>400</v>
      </c>
      <c r="D552" s="3" t="s">
        <v>398</v>
      </c>
      <c r="E552" s="3" t="s">
        <v>11</v>
      </c>
      <c r="F552" s="3">
        <v>0</v>
      </c>
      <c r="G552" s="3">
        <v>0</v>
      </c>
      <c r="H552" s="3">
        <v>24</v>
      </c>
      <c r="I552" s="3">
        <v>24</v>
      </c>
    </row>
    <row r="553" spans="1:9" ht="14.25">
      <c r="A553" s="239" t="s">
        <v>143</v>
      </c>
      <c r="B553" s="240"/>
      <c r="C553" s="240"/>
      <c r="D553" s="240"/>
      <c r="E553" s="240"/>
      <c r="F553" s="240"/>
      <c r="G553" s="240"/>
      <c r="H553" s="241"/>
      <c r="I553" s="92">
        <v>24</v>
      </c>
    </row>
    <row r="554" spans="1:9" ht="14.25">
      <c r="A554" s="173"/>
      <c r="B554" s="106"/>
      <c r="C554" s="106"/>
      <c r="D554" s="106"/>
      <c r="E554" s="106"/>
      <c r="F554" s="106"/>
      <c r="G554" s="106"/>
      <c r="H554" s="106"/>
      <c r="I554" s="107"/>
    </row>
    <row r="555" spans="1:9" ht="14.25" customHeight="1">
      <c r="A555" s="171" t="s">
        <v>200</v>
      </c>
      <c r="B555" s="198"/>
      <c r="C555" s="198"/>
      <c r="D555" s="198"/>
      <c r="E555" s="198"/>
      <c r="F555" s="198"/>
      <c r="G555" s="198"/>
      <c r="H555" s="198"/>
      <c r="I555" s="199"/>
    </row>
    <row r="556" spans="1:9" ht="14.25" customHeight="1">
      <c r="A556" s="165" t="s">
        <v>502</v>
      </c>
      <c r="B556" s="198"/>
      <c r="C556" s="198"/>
      <c r="D556" s="198"/>
      <c r="E556" s="198"/>
      <c r="F556" s="198"/>
      <c r="G556" s="198"/>
      <c r="H556" s="198"/>
      <c r="I556" s="199"/>
    </row>
    <row r="558" spans="1:9" ht="14.25">
      <c r="A558" s="224" t="s">
        <v>455</v>
      </c>
      <c r="B558" s="224"/>
      <c r="C558" s="224"/>
      <c r="D558" s="224"/>
      <c r="E558" s="224"/>
      <c r="F558" s="224"/>
      <c r="G558" s="224"/>
      <c r="H558" s="224"/>
      <c r="I558" s="224"/>
    </row>
    <row r="559" spans="1:9" ht="28.5">
      <c r="A559" s="166" t="s">
        <v>1</v>
      </c>
      <c r="B559" s="30" t="s">
        <v>2</v>
      </c>
      <c r="C559" s="30" t="s">
        <v>3</v>
      </c>
      <c r="D559" s="30" t="s">
        <v>4</v>
      </c>
      <c r="E559" s="30" t="s">
        <v>10</v>
      </c>
      <c r="F559" s="217" t="s">
        <v>5</v>
      </c>
      <c r="G559" s="217"/>
      <c r="H559" s="217"/>
      <c r="I559" s="217"/>
    </row>
    <row r="560" spans="1:9" ht="28.5">
      <c r="A560" s="172"/>
      <c r="B560" s="90"/>
      <c r="C560" s="90"/>
      <c r="D560" s="90"/>
      <c r="E560" s="90"/>
      <c r="F560" s="91" t="s">
        <v>9</v>
      </c>
      <c r="G560" s="91" t="s">
        <v>8</v>
      </c>
      <c r="H560" s="91" t="s">
        <v>134</v>
      </c>
      <c r="I560" s="90" t="s">
        <v>131</v>
      </c>
    </row>
    <row r="561" spans="1:9" ht="14.25">
      <c r="A561" s="153">
        <v>1</v>
      </c>
      <c r="B561" s="3" t="s">
        <v>456</v>
      </c>
      <c r="C561" s="3" t="s">
        <v>457</v>
      </c>
      <c r="D561" s="3" t="s">
        <v>6</v>
      </c>
      <c r="E561" s="3" t="s">
        <v>66</v>
      </c>
      <c r="F561" s="3">
        <v>3</v>
      </c>
      <c r="G561" s="3">
        <v>1</v>
      </c>
      <c r="H561" s="3">
        <v>0</v>
      </c>
      <c r="I561" s="3">
        <v>4</v>
      </c>
    </row>
    <row r="562" spans="1:9" ht="14.25">
      <c r="A562" s="153">
        <v>2</v>
      </c>
      <c r="B562" s="3" t="s">
        <v>458</v>
      </c>
      <c r="C562" s="3" t="s">
        <v>459</v>
      </c>
      <c r="D562" s="3" t="s">
        <v>6</v>
      </c>
      <c r="E562" s="3" t="s">
        <v>66</v>
      </c>
      <c r="F562" s="3">
        <v>3</v>
      </c>
      <c r="G562" s="3">
        <v>1</v>
      </c>
      <c r="H562" s="3">
        <v>0</v>
      </c>
      <c r="I562" s="3">
        <v>4</v>
      </c>
    </row>
    <row r="563" spans="1:9" ht="14.25">
      <c r="A563" s="153">
        <v>3</v>
      </c>
      <c r="B563" s="3" t="s">
        <v>460</v>
      </c>
      <c r="C563" s="3" t="s">
        <v>461</v>
      </c>
      <c r="D563" s="3" t="s">
        <v>6</v>
      </c>
      <c r="E563" s="3" t="s">
        <v>66</v>
      </c>
      <c r="F563" s="3">
        <v>3</v>
      </c>
      <c r="G563" s="3">
        <v>1</v>
      </c>
      <c r="H563" s="3">
        <v>0</v>
      </c>
      <c r="I563" s="3">
        <v>4</v>
      </c>
    </row>
    <row r="564" spans="1:9" ht="14.25">
      <c r="A564" s="153">
        <v>4</v>
      </c>
      <c r="B564" s="3" t="s">
        <v>462</v>
      </c>
      <c r="C564" s="3" t="s">
        <v>463</v>
      </c>
      <c r="D564" s="3" t="s">
        <v>6</v>
      </c>
      <c r="E564" s="3" t="s">
        <v>66</v>
      </c>
      <c r="F564" s="3">
        <v>3</v>
      </c>
      <c r="G564" s="3">
        <v>1</v>
      </c>
      <c r="H564" s="3">
        <v>0</v>
      </c>
      <c r="I564" s="3">
        <v>4</v>
      </c>
    </row>
    <row r="565" spans="1:9" ht="14.25">
      <c r="A565" s="153">
        <v>5</v>
      </c>
      <c r="B565" s="3" t="s">
        <v>464</v>
      </c>
      <c r="C565" s="3" t="s">
        <v>465</v>
      </c>
      <c r="D565" s="3" t="s">
        <v>6</v>
      </c>
      <c r="E565" s="3" t="s">
        <v>66</v>
      </c>
      <c r="F565" s="3">
        <v>3</v>
      </c>
      <c r="G565" s="3">
        <v>1</v>
      </c>
      <c r="H565" s="3">
        <v>0</v>
      </c>
      <c r="I565" s="3">
        <v>4</v>
      </c>
    </row>
    <row r="566" spans="1:9" ht="14.25">
      <c r="A566" s="153">
        <v>6</v>
      </c>
      <c r="B566" s="3" t="s">
        <v>466</v>
      </c>
      <c r="C566" s="3" t="s">
        <v>467</v>
      </c>
      <c r="D566" s="3" t="s">
        <v>6</v>
      </c>
      <c r="E566" s="3" t="s">
        <v>66</v>
      </c>
      <c r="F566" s="3">
        <v>3</v>
      </c>
      <c r="G566" s="3">
        <v>1</v>
      </c>
      <c r="H566" s="3">
        <v>0</v>
      </c>
      <c r="I566" s="3">
        <v>4</v>
      </c>
    </row>
    <row r="567" spans="1:9" ht="14.25">
      <c r="A567" s="153">
        <v>7</v>
      </c>
      <c r="B567" s="3" t="s">
        <v>468</v>
      </c>
      <c r="C567" s="3" t="s">
        <v>469</v>
      </c>
      <c r="D567" s="3" t="s">
        <v>6</v>
      </c>
      <c r="E567" s="3" t="s">
        <v>66</v>
      </c>
      <c r="F567" s="3">
        <v>3</v>
      </c>
      <c r="G567" s="3">
        <v>1</v>
      </c>
      <c r="H567" s="3">
        <v>0</v>
      </c>
      <c r="I567" s="3">
        <v>4</v>
      </c>
    </row>
    <row r="568" spans="1:9" ht="14.25">
      <c r="A568" s="153">
        <v>8</v>
      </c>
      <c r="B568" s="3" t="s">
        <v>471</v>
      </c>
      <c r="C568" s="3" t="s">
        <v>472</v>
      </c>
      <c r="D568" s="3" t="s">
        <v>6</v>
      </c>
      <c r="E568" s="3" t="s">
        <v>66</v>
      </c>
      <c r="F568" s="3">
        <v>3</v>
      </c>
      <c r="G568" s="3">
        <v>1</v>
      </c>
      <c r="H568" s="3">
        <v>0</v>
      </c>
      <c r="I568" s="3">
        <v>4</v>
      </c>
    </row>
    <row r="569" spans="1:9" ht="14.25">
      <c r="A569" s="153">
        <v>9</v>
      </c>
      <c r="B569" s="3" t="s">
        <v>473</v>
      </c>
      <c r="C569" s="3" t="s">
        <v>474</v>
      </c>
      <c r="D569" s="3" t="s">
        <v>6</v>
      </c>
      <c r="E569" s="3" t="s">
        <v>66</v>
      </c>
      <c r="F569" s="3">
        <v>3</v>
      </c>
      <c r="G569" s="3">
        <v>1</v>
      </c>
      <c r="H569" s="3">
        <v>0</v>
      </c>
      <c r="I569" s="3">
        <v>4</v>
      </c>
    </row>
    <row r="570" spans="1:9" ht="14.25">
      <c r="A570" s="153">
        <v>10</v>
      </c>
      <c r="B570" s="3" t="s">
        <v>475</v>
      </c>
      <c r="C570" s="3" t="s">
        <v>476</v>
      </c>
      <c r="D570" s="3" t="s">
        <v>6</v>
      </c>
      <c r="E570" s="3" t="s">
        <v>66</v>
      </c>
      <c r="F570" s="3">
        <v>3</v>
      </c>
      <c r="G570" s="3">
        <v>1</v>
      </c>
      <c r="H570" s="3">
        <v>0</v>
      </c>
      <c r="I570" s="3">
        <v>4</v>
      </c>
    </row>
    <row r="571" spans="1:9" ht="14.25">
      <c r="A571" s="153">
        <v>11</v>
      </c>
      <c r="B571" s="3" t="s">
        <v>477</v>
      </c>
      <c r="C571" s="3" t="s">
        <v>478</v>
      </c>
      <c r="D571" s="3" t="s">
        <v>6</v>
      </c>
      <c r="E571" s="3" t="s">
        <v>66</v>
      </c>
      <c r="F571" s="3">
        <v>3</v>
      </c>
      <c r="G571" s="3">
        <v>1</v>
      </c>
      <c r="H571" s="3">
        <v>0</v>
      </c>
      <c r="I571" s="3">
        <v>4</v>
      </c>
    </row>
    <row r="572" spans="1:9" ht="14.25">
      <c r="A572" s="153">
        <v>12</v>
      </c>
      <c r="B572" s="3" t="s">
        <v>479</v>
      </c>
      <c r="C572" s="3" t="s">
        <v>369</v>
      </c>
      <c r="D572" s="3" t="s">
        <v>6</v>
      </c>
      <c r="E572" s="3" t="s">
        <v>66</v>
      </c>
      <c r="F572" s="3">
        <v>3</v>
      </c>
      <c r="G572" s="3">
        <v>1</v>
      </c>
      <c r="H572" s="3">
        <v>0</v>
      </c>
      <c r="I572" s="3">
        <v>4</v>
      </c>
    </row>
    <row r="573" spans="1:9" ht="14.25">
      <c r="A573" s="153">
        <v>13</v>
      </c>
      <c r="B573" s="5" t="s">
        <v>480</v>
      </c>
      <c r="C573" s="5" t="s">
        <v>481</v>
      </c>
      <c r="D573" s="5" t="s">
        <v>6</v>
      </c>
      <c r="E573" s="5" t="s">
        <v>66</v>
      </c>
      <c r="F573" s="5">
        <v>3</v>
      </c>
      <c r="G573" s="5">
        <v>1</v>
      </c>
      <c r="H573" s="5">
        <v>0</v>
      </c>
      <c r="I573" s="5">
        <v>4</v>
      </c>
    </row>
    <row r="574" spans="1:9" ht="14.25">
      <c r="A574" s="163">
        <v>14</v>
      </c>
      <c r="B574" s="3" t="s">
        <v>482</v>
      </c>
      <c r="C574" s="97" t="s">
        <v>483</v>
      </c>
      <c r="D574" s="86" t="s">
        <v>6</v>
      </c>
      <c r="E574" s="86" t="s">
        <v>66</v>
      </c>
      <c r="F574" s="86">
        <v>3</v>
      </c>
      <c r="G574" s="86">
        <v>1</v>
      </c>
      <c r="H574" s="86">
        <v>0</v>
      </c>
      <c r="I574" s="86">
        <v>4</v>
      </c>
    </row>
    <row r="575" spans="1:9" ht="14.25">
      <c r="A575" s="153">
        <v>15</v>
      </c>
      <c r="B575" s="3" t="s">
        <v>535</v>
      </c>
      <c r="C575" s="3" t="s">
        <v>428</v>
      </c>
      <c r="D575" s="86" t="s">
        <v>6</v>
      </c>
      <c r="E575" s="86" t="s">
        <v>66</v>
      </c>
      <c r="F575" s="86">
        <v>3</v>
      </c>
      <c r="G575" s="86">
        <v>1</v>
      </c>
      <c r="H575" s="86">
        <v>0</v>
      </c>
      <c r="I575" s="86">
        <v>4</v>
      </c>
    </row>
    <row r="576" spans="1:9" ht="14.25">
      <c r="A576" s="153">
        <v>16</v>
      </c>
      <c r="B576" s="3" t="s">
        <v>540</v>
      </c>
      <c r="C576" s="3" t="s">
        <v>541</v>
      </c>
      <c r="D576" s="86" t="s">
        <v>6</v>
      </c>
      <c r="E576" s="86" t="s">
        <v>66</v>
      </c>
      <c r="F576" s="86">
        <v>3</v>
      </c>
      <c r="G576" s="86">
        <v>1</v>
      </c>
      <c r="H576" s="86">
        <v>0</v>
      </c>
      <c r="I576" s="86">
        <v>4</v>
      </c>
    </row>
  </sheetData>
  <sheetProtection/>
  <mergeCells count="99">
    <mergeCell ref="F559:I559"/>
    <mergeCell ref="F530:I530"/>
    <mergeCell ref="F536:I536"/>
    <mergeCell ref="F542:I542"/>
    <mergeCell ref="F550:I550"/>
    <mergeCell ref="A533:H533"/>
    <mergeCell ref="A539:H539"/>
    <mergeCell ref="A547:H547"/>
    <mergeCell ref="A494:I494"/>
    <mergeCell ref="F495:I495"/>
    <mergeCell ref="F524:I524"/>
    <mergeCell ref="A527:H527"/>
    <mergeCell ref="A553:H553"/>
    <mergeCell ref="A558:I558"/>
    <mergeCell ref="F468:I468"/>
    <mergeCell ref="A471:H471"/>
    <mergeCell ref="F474:I474"/>
    <mergeCell ref="A480:H480"/>
    <mergeCell ref="F483:I483"/>
    <mergeCell ref="A488:H488"/>
    <mergeCell ref="A406:I406"/>
    <mergeCell ref="F407:I407"/>
    <mergeCell ref="F454:I454"/>
    <mergeCell ref="A458:H458"/>
    <mergeCell ref="F461:I461"/>
    <mergeCell ref="A465:H465"/>
    <mergeCell ref="F371:I371"/>
    <mergeCell ref="A379:H379"/>
    <mergeCell ref="F382:I382"/>
    <mergeCell ref="A389:H389"/>
    <mergeCell ref="F392:I392"/>
    <mergeCell ref="A400:H400"/>
    <mergeCell ref="A293:H293"/>
    <mergeCell ref="F296:I296"/>
    <mergeCell ref="A304:H304"/>
    <mergeCell ref="A310:I310"/>
    <mergeCell ref="F311:I311"/>
    <mergeCell ref="F253:I253"/>
    <mergeCell ref="A261:H261"/>
    <mergeCell ref="F264:I264"/>
    <mergeCell ref="A272:H272"/>
    <mergeCell ref="F275:I275"/>
    <mergeCell ref="F286:I286"/>
    <mergeCell ref="A283:H283"/>
    <mergeCell ref="A238:I238"/>
    <mergeCell ref="F129:I129"/>
    <mergeCell ref="F117:I117"/>
    <mergeCell ref="A148:H148"/>
    <mergeCell ref="F189:I189"/>
    <mergeCell ref="A185:H185"/>
    <mergeCell ref="A197:H197"/>
    <mergeCell ref="F166:I166"/>
    <mergeCell ref="A15:H15"/>
    <mergeCell ref="A220:H220"/>
    <mergeCell ref="A1:I1"/>
    <mergeCell ref="A37:H37"/>
    <mergeCell ref="A45:H45"/>
    <mergeCell ref="F33:I33"/>
    <mergeCell ref="F40:I40"/>
    <mergeCell ref="A91:H91"/>
    <mergeCell ref="A30:H30"/>
    <mergeCell ref="F141:I141"/>
    <mergeCell ref="A23:H23"/>
    <mergeCell ref="F56:I56"/>
    <mergeCell ref="A61:H61"/>
    <mergeCell ref="F26:I26"/>
    <mergeCell ref="A83:H83"/>
    <mergeCell ref="A69:H69"/>
    <mergeCell ref="F47:I47"/>
    <mergeCell ref="A50:H50"/>
    <mergeCell ref="F10:I10"/>
    <mergeCell ref="F18:I18"/>
    <mergeCell ref="F152:I152"/>
    <mergeCell ref="F177:I177"/>
    <mergeCell ref="A165:I165"/>
    <mergeCell ref="F79:I79"/>
    <mergeCell ref="F64:I64"/>
    <mergeCell ref="A76:H76"/>
    <mergeCell ref="A232:H232"/>
    <mergeCell ref="A113:H113"/>
    <mergeCell ref="A125:H125"/>
    <mergeCell ref="A137:H137"/>
    <mergeCell ref="F86:I86"/>
    <mergeCell ref="F105:I105"/>
    <mergeCell ref="F94:I94"/>
    <mergeCell ref="A97:H97"/>
    <mergeCell ref="F201:I201"/>
    <mergeCell ref="A357:H357"/>
    <mergeCell ref="F360:I360"/>
    <mergeCell ref="A368:H368"/>
    <mergeCell ref="A3:I3"/>
    <mergeCell ref="A2:I2"/>
    <mergeCell ref="A209:H209"/>
    <mergeCell ref="F239:I239"/>
    <mergeCell ref="F224:I224"/>
    <mergeCell ref="F349:I349"/>
  </mergeCells>
  <printOptions/>
  <pageMargins left="0.43" right="0.46" top="0.41" bottom="0.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6" sqref="A6:H6"/>
    </sheetView>
  </sheetViews>
  <sheetFormatPr defaultColWidth="9.140625" defaultRowHeight="15"/>
  <cols>
    <col min="3" max="3" width="20.00390625" style="0" customWidth="1"/>
    <col min="5" max="5" width="19.7109375" style="0" customWidth="1"/>
  </cols>
  <sheetData>
    <row r="1" ht="14.25">
      <c r="A1" s="2" t="s">
        <v>197</v>
      </c>
    </row>
    <row r="2" ht="14.25">
      <c r="A2" s="2" t="s">
        <v>196</v>
      </c>
    </row>
    <row r="6" ht="14.25">
      <c r="I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ccc</dc:creator>
  <cp:keywords/>
  <dc:description/>
  <cp:lastModifiedBy>Saberi</cp:lastModifiedBy>
  <cp:lastPrinted>2021-05-12T14:48:47Z</cp:lastPrinted>
  <dcterms:created xsi:type="dcterms:W3CDTF">2018-09-04T05:35:40Z</dcterms:created>
  <dcterms:modified xsi:type="dcterms:W3CDTF">2023-08-01T11:49:54Z</dcterms:modified>
  <cp:category/>
  <cp:version/>
  <cp:contentType/>
  <cp:contentStatus/>
</cp:coreProperties>
</file>